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IVDCDEN-01\FolderRedirections\RLinn\Desktop\"/>
    </mc:Choice>
  </mc:AlternateContent>
  <xr:revisionPtr revIDLastSave="0" documentId="13_ncr:1_{4B2B6BA5-4678-49CE-9DB5-2DE5CB4C2885}" xr6:coauthVersionLast="36" xr6:coauthVersionMax="36" xr10:uidLastSave="{00000000-0000-0000-0000-000000000000}"/>
  <bookViews>
    <workbookView xWindow="0" yWindow="0" windowWidth="19110" windowHeight="5600" xr2:uid="{00000000-000D-0000-FFFF-FFFF00000000}"/>
  </bookViews>
  <sheets>
    <sheet name="Overview" sheetId="8" r:id="rId1"/>
    <sheet name="Summary" sheetId="7" r:id="rId2"/>
    <sheet name="All Medical" sheetId="1" r:id="rId3"/>
    <sheet name="Medical by Claim Type" sheetId="2" r:id="rId4"/>
    <sheet name="Medical by LOB" sheetId="3" r:id="rId5"/>
    <sheet name="Medical by Claim Type + LOB" sheetId="4" r:id="rId6"/>
    <sheet name="All Pharmacy" sheetId="5" r:id="rId7"/>
    <sheet name="Pharmacy by LOB" sheetId="6"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4" i="4" l="1"/>
  <c r="AA223" i="4"/>
  <c r="O93" i="6"/>
  <c r="N93" i="6"/>
  <c r="M93" i="6"/>
  <c r="L93" i="6"/>
  <c r="K93" i="6"/>
  <c r="J93" i="6"/>
  <c r="O92" i="6"/>
  <c r="N92" i="6"/>
  <c r="M92" i="6"/>
  <c r="L92" i="6"/>
  <c r="K92" i="6"/>
  <c r="J92" i="6"/>
  <c r="O91" i="6"/>
  <c r="N91" i="6"/>
  <c r="M91" i="6"/>
  <c r="L91" i="6"/>
  <c r="K91" i="6"/>
  <c r="J91" i="6"/>
  <c r="O90" i="6"/>
  <c r="N90" i="6"/>
  <c r="M90" i="6"/>
  <c r="L90" i="6"/>
  <c r="K90" i="6"/>
  <c r="J90" i="6"/>
  <c r="O89" i="6"/>
  <c r="N89" i="6"/>
  <c r="M89" i="6"/>
  <c r="L89" i="6"/>
  <c r="K89" i="6"/>
  <c r="J89" i="6"/>
  <c r="O88" i="6"/>
  <c r="N88" i="6"/>
  <c r="M88" i="6"/>
  <c r="L88" i="6"/>
  <c r="K88" i="6"/>
  <c r="J88" i="6"/>
  <c r="O87" i="6"/>
  <c r="N87" i="6"/>
  <c r="M87" i="6"/>
  <c r="L87" i="6"/>
  <c r="K87" i="6"/>
  <c r="J87" i="6"/>
  <c r="I93" i="6"/>
  <c r="I92" i="6"/>
  <c r="H92" i="6"/>
  <c r="I91" i="6"/>
  <c r="H91" i="6"/>
  <c r="G91" i="6"/>
  <c r="I90" i="6"/>
  <c r="H90" i="6"/>
  <c r="G90" i="6"/>
  <c r="F90" i="6"/>
  <c r="I89" i="6"/>
  <c r="H89" i="6"/>
  <c r="G89" i="6"/>
  <c r="F89" i="6"/>
  <c r="E89" i="6"/>
  <c r="I88" i="6"/>
  <c r="H88" i="6"/>
  <c r="G88" i="6"/>
  <c r="F88" i="6"/>
  <c r="E88" i="6"/>
  <c r="D88" i="6"/>
  <c r="I87" i="6"/>
  <c r="H87" i="6"/>
  <c r="G87" i="6"/>
  <c r="F87" i="6"/>
  <c r="E87" i="6"/>
  <c r="D87" i="6"/>
  <c r="C87" i="6"/>
  <c r="AA195" i="4"/>
  <c r="AA167" i="4"/>
  <c r="AA139" i="4"/>
  <c r="AA111" i="4"/>
  <c r="AA83" i="4"/>
  <c r="AA55" i="4"/>
  <c r="AA27" i="4"/>
  <c r="U317" i="4"/>
  <c r="U316" i="4"/>
  <c r="T316" i="4"/>
  <c r="U315" i="4"/>
  <c r="T315" i="4"/>
  <c r="S315" i="4"/>
  <c r="U314" i="4"/>
  <c r="T314" i="4"/>
  <c r="S314" i="4"/>
  <c r="R314" i="4"/>
  <c r="U313" i="4"/>
  <c r="T313" i="4"/>
  <c r="S313" i="4"/>
  <c r="R313" i="4"/>
  <c r="Q313" i="4"/>
  <c r="U312" i="4"/>
  <c r="T312" i="4"/>
  <c r="S312" i="4"/>
  <c r="R312" i="4"/>
  <c r="Q312" i="4"/>
  <c r="P312" i="4"/>
  <c r="U311" i="4"/>
  <c r="T311" i="4"/>
  <c r="S311" i="4"/>
  <c r="R311" i="4"/>
  <c r="Q311" i="4"/>
  <c r="P311" i="4"/>
  <c r="O311" i="4"/>
  <c r="U310" i="4"/>
  <c r="T310" i="4"/>
  <c r="S310" i="4"/>
  <c r="R310" i="4"/>
  <c r="Q310" i="4"/>
  <c r="P310" i="4"/>
  <c r="O310" i="4"/>
  <c r="N310" i="4"/>
  <c r="U309" i="4"/>
  <c r="T309" i="4"/>
  <c r="S309" i="4"/>
  <c r="R309" i="4"/>
  <c r="Q309" i="4"/>
  <c r="P309" i="4"/>
  <c r="O309" i="4"/>
  <c r="N309" i="4"/>
  <c r="M309" i="4"/>
  <c r="U308" i="4"/>
  <c r="T308" i="4"/>
  <c r="S308" i="4"/>
  <c r="R308" i="4"/>
  <c r="Q308" i="4"/>
  <c r="P308" i="4"/>
  <c r="O308" i="4"/>
  <c r="N308" i="4"/>
  <c r="M308" i="4"/>
  <c r="L308" i="4"/>
  <c r="U307" i="4"/>
  <c r="T307" i="4"/>
  <c r="S307" i="4"/>
  <c r="R307" i="4"/>
  <c r="Q307" i="4"/>
  <c r="P307" i="4"/>
  <c r="O307" i="4"/>
  <c r="N307" i="4"/>
  <c r="M307" i="4"/>
  <c r="L307" i="4"/>
  <c r="K307" i="4"/>
  <c r="U306" i="4"/>
  <c r="T306" i="4"/>
  <c r="S306" i="4"/>
  <c r="R306" i="4"/>
  <c r="Q306" i="4"/>
  <c r="P306" i="4"/>
  <c r="O306" i="4"/>
  <c r="N306" i="4"/>
  <c r="M306" i="4"/>
  <c r="L306" i="4"/>
  <c r="K306" i="4"/>
  <c r="J306" i="4"/>
  <c r="U305" i="4"/>
  <c r="T305" i="4"/>
  <c r="S305" i="4"/>
  <c r="R305" i="4"/>
  <c r="Q305" i="4"/>
  <c r="P305" i="4"/>
  <c r="O305" i="4"/>
  <c r="N305" i="4"/>
  <c r="M305" i="4"/>
  <c r="L305" i="4"/>
  <c r="K305" i="4"/>
  <c r="J305" i="4"/>
  <c r="I305" i="4"/>
  <c r="U304" i="4"/>
  <c r="T304" i="4"/>
  <c r="S304" i="4"/>
  <c r="R304" i="4"/>
  <c r="Q304" i="4"/>
  <c r="P304" i="4"/>
  <c r="O304" i="4"/>
  <c r="N304" i="4"/>
  <c r="M304" i="4"/>
  <c r="L304" i="4"/>
  <c r="K304" i="4"/>
  <c r="J304" i="4"/>
  <c r="I304" i="4"/>
  <c r="H304" i="4"/>
  <c r="U303" i="4"/>
  <c r="T303" i="4"/>
  <c r="S303" i="4"/>
  <c r="R303" i="4"/>
  <c r="Q303" i="4"/>
  <c r="P303" i="4"/>
  <c r="O303" i="4"/>
  <c r="N303" i="4"/>
  <c r="M303" i="4"/>
  <c r="L303" i="4"/>
  <c r="K303" i="4"/>
  <c r="J303" i="4"/>
  <c r="I303" i="4"/>
  <c r="H303" i="4"/>
  <c r="G303" i="4"/>
  <c r="U302" i="4"/>
  <c r="T302" i="4"/>
  <c r="S302" i="4"/>
  <c r="R302" i="4"/>
  <c r="Q302" i="4"/>
  <c r="P302" i="4"/>
  <c r="O302" i="4"/>
  <c r="N302" i="4"/>
  <c r="M302" i="4"/>
  <c r="L302" i="4"/>
  <c r="K302" i="4"/>
  <c r="J302" i="4"/>
  <c r="I302" i="4"/>
  <c r="H302" i="4"/>
  <c r="G302" i="4"/>
  <c r="F302" i="4"/>
  <c r="U301" i="4"/>
  <c r="T301" i="4"/>
  <c r="S301" i="4"/>
  <c r="R301" i="4"/>
  <c r="Q301" i="4"/>
  <c r="P301" i="4"/>
  <c r="O301" i="4"/>
  <c r="N301" i="4"/>
  <c r="M301" i="4"/>
  <c r="L301" i="4"/>
  <c r="K301" i="4"/>
  <c r="J301" i="4"/>
  <c r="I301" i="4"/>
  <c r="H301" i="4"/>
  <c r="G301" i="4"/>
  <c r="F301" i="4"/>
  <c r="E301" i="4"/>
  <c r="U300" i="4"/>
  <c r="T300" i="4"/>
  <c r="S300" i="4"/>
  <c r="R300" i="4"/>
  <c r="Q300" i="4"/>
  <c r="P300" i="4"/>
  <c r="O300" i="4"/>
  <c r="N300" i="4"/>
  <c r="M300" i="4"/>
  <c r="L300" i="4"/>
  <c r="K300" i="4"/>
  <c r="J300" i="4"/>
  <c r="I300" i="4"/>
  <c r="H300" i="4"/>
  <c r="G300" i="4"/>
  <c r="F300" i="4"/>
  <c r="E300" i="4"/>
  <c r="D300" i="4"/>
  <c r="U299" i="4"/>
  <c r="T299" i="4"/>
  <c r="S299" i="4"/>
  <c r="R299" i="4"/>
  <c r="Q299" i="4"/>
  <c r="P299" i="4"/>
  <c r="O299" i="4"/>
  <c r="N299" i="4"/>
  <c r="M299" i="4"/>
  <c r="L299" i="4"/>
  <c r="K299" i="4"/>
  <c r="J299" i="4"/>
  <c r="I299" i="4"/>
  <c r="H299" i="4"/>
  <c r="G299" i="4"/>
  <c r="F299" i="4"/>
  <c r="E299" i="4"/>
  <c r="D299" i="4"/>
  <c r="C299" i="4"/>
  <c r="U295" i="4"/>
  <c r="U294" i="4"/>
  <c r="T294" i="4"/>
  <c r="U293" i="4"/>
  <c r="T293" i="4"/>
  <c r="S293" i="4"/>
  <c r="U292" i="4"/>
  <c r="T292" i="4"/>
  <c r="S292" i="4"/>
  <c r="R292" i="4"/>
  <c r="U291" i="4"/>
  <c r="T291" i="4"/>
  <c r="S291" i="4"/>
  <c r="R291" i="4"/>
  <c r="Q291" i="4"/>
  <c r="U290" i="4"/>
  <c r="T290" i="4"/>
  <c r="S290" i="4"/>
  <c r="R290" i="4"/>
  <c r="Q290" i="4"/>
  <c r="P290" i="4"/>
  <c r="U289" i="4"/>
  <c r="T289" i="4"/>
  <c r="S289" i="4"/>
  <c r="R289" i="4"/>
  <c r="Q289" i="4"/>
  <c r="P289" i="4"/>
  <c r="O289" i="4"/>
  <c r="U288" i="4"/>
  <c r="T288" i="4"/>
  <c r="S288" i="4"/>
  <c r="R288" i="4"/>
  <c r="Q288" i="4"/>
  <c r="P288" i="4"/>
  <c r="O288" i="4"/>
  <c r="N288" i="4"/>
  <c r="U287" i="4"/>
  <c r="T287" i="4"/>
  <c r="S287" i="4"/>
  <c r="R287" i="4"/>
  <c r="Q287" i="4"/>
  <c r="P287" i="4"/>
  <c r="O287" i="4"/>
  <c r="N287" i="4"/>
  <c r="M287" i="4"/>
  <c r="U286" i="4"/>
  <c r="T286" i="4"/>
  <c r="S286" i="4"/>
  <c r="R286" i="4"/>
  <c r="Q286" i="4"/>
  <c r="P286" i="4"/>
  <c r="O286" i="4"/>
  <c r="N286" i="4"/>
  <c r="M286" i="4"/>
  <c r="L286" i="4"/>
  <c r="U285" i="4"/>
  <c r="T285" i="4"/>
  <c r="S285" i="4"/>
  <c r="R285" i="4"/>
  <c r="Q285" i="4"/>
  <c r="P285" i="4"/>
  <c r="O285" i="4"/>
  <c r="N285" i="4"/>
  <c r="M285" i="4"/>
  <c r="L285" i="4"/>
  <c r="K285" i="4"/>
  <c r="U284" i="4"/>
  <c r="T284" i="4"/>
  <c r="S284" i="4"/>
  <c r="R284" i="4"/>
  <c r="Q284" i="4"/>
  <c r="P284" i="4"/>
  <c r="O284" i="4"/>
  <c r="N284" i="4"/>
  <c r="M284" i="4"/>
  <c r="L284" i="4"/>
  <c r="K284" i="4"/>
  <c r="J284" i="4"/>
  <c r="U283" i="4"/>
  <c r="T283" i="4"/>
  <c r="S283" i="4"/>
  <c r="R283" i="4"/>
  <c r="Q283" i="4"/>
  <c r="P283" i="4"/>
  <c r="O283" i="4"/>
  <c r="N283" i="4"/>
  <c r="M283" i="4"/>
  <c r="L283" i="4"/>
  <c r="K283" i="4"/>
  <c r="J283" i="4"/>
  <c r="I283" i="4"/>
  <c r="U282" i="4"/>
  <c r="T282" i="4"/>
  <c r="S282" i="4"/>
  <c r="R282" i="4"/>
  <c r="Q282" i="4"/>
  <c r="P282" i="4"/>
  <c r="O282" i="4"/>
  <c r="N282" i="4"/>
  <c r="M282" i="4"/>
  <c r="L282" i="4"/>
  <c r="K282" i="4"/>
  <c r="J282" i="4"/>
  <c r="I282" i="4"/>
  <c r="H282" i="4"/>
  <c r="U281" i="4"/>
  <c r="T281" i="4"/>
  <c r="S281" i="4"/>
  <c r="R281" i="4"/>
  <c r="Q281" i="4"/>
  <c r="P281" i="4"/>
  <c r="O281" i="4"/>
  <c r="N281" i="4"/>
  <c r="M281" i="4"/>
  <c r="L281" i="4"/>
  <c r="K281" i="4"/>
  <c r="J281" i="4"/>
  <c r="I281" i="4"/>
  <c r="H281" i="4"/>
  <c r="G281" i="4"/>
  <c r="U280" i="4"/>
  <c r="T280" i="4"/>
  <c r="S280" i="4"/>
  <c r="R280" i="4"/>
  <c r="Q280" i="4"/>
  <c r="P280" i="4"/>
  <c r="O280" i="4"/>
  <c r="N280" i="4"/>
  <c r="M280" i="4"/>
  <c r="L280" i="4"/>
  <c r="K280" i="4"/>
  <c r="J280" i="4"/>
  <c r="I280" i="4"/>
  <c r="H280" i="4"/>
  <c r="G280" i="4"/>
  <c r="F280" i="4"/>
  <c r="U279" i="4"/>
  <c r="T279" i="4"/>
  <c r="S279" i="4"/>
  <c r="R279" i="4"/>
  <c r="Q279" i="4"/>
  <c r="P279" i="4"/>
  <c r="O279" i="4"/>
  <c r="N279" i="4"/>
  <c r="M279" i="4"/>
  <c r="L279" i="4"/>
  <c r="K279" i="4"/>
  <c r="J279" i="4"/>
  <c r="I279" i="4"/>
  <c r="H279" i="4"/>
  <c r="G279" i="4"/>
  <c r="F279" i="4"/>
  <c r="E279" i="4"/>
  <c r="U278" i="4"/>
  <c r="T278" i="4"/>
  <c r="S278" i="4"/>
  <c r="R278" i="4"/>
  <c r="Q278" i="4"/>
  <c r="P278" i="4"/>
  <c r="O278" i="4"/>
  <c r="N278" i="4"/>
  <c r="M278" i="4"/>
  <c r="L278" i="4"/>
  <c r="K278" i="4"/>
  <c r="J278" i="4"/>
  <c r="I278" i="4"/>
  <c r="H278" i="4"/>
  <c r="G278" i="4"/>
  <c r="F278" i="4"/>
  <c r="E278" i="4"/>
  <c r="D278" i="4"/>
  <c r="U277" i="4"/>
  <c r="T277" i="4"/>
  <c r="S277" i="4"/>
  <c r="R277" i="4"/>
  <c r="Q277" i="4"/>
  <c r="P277" i="4"/>
  <c r="O277" i="4"/>
  <c r="N277" i="4"/>
  <c r="M277" i="4"/>
  <c r="L277" i="4"/>
  <c r="K277" i="4"/>
  <c r="J277" i="4"/>
  <c r="I277" i="4"/>
  <c r="H277" i="4"/>
  <c r="G277" i="4"/>
  <c r="F277" i="4"/>
  <c r="E277" i="4"/>
  <c r="D277" i="4"/>
  <c r="C277" i="4"/>
  <c r="U273" i="4"/>
  <c r="U272" i="4"/>
  <c r="T272" i="4"/>
  <c r="U271" i="4"/>
  <c r="T271" i="4"/>
  <c r="S271" i="4"/>
  <c r="U270" i="4"/>
  <c r="T270" i="4"/>
  <c r="S270" i="4"/>
  <c r="R270" i="4"/>
  <c r="U269" i="4"/>
  <c r="T269" i="4"/>
  <c r="S269" i="4"/>
  <c r="R269" i="4"/>
  <c r="Q269" i="4"/>
  <c r="U268" i="4"/>
  <c r="T268" i="4"/>
  <c r="S268" i="4"/>
  <c r="R268" i="4"/>
  <c r="Q268" i="4"/>
  <c r="P268" i="4"/>
  <c r="U267" i="4"/>
  <c r="T267" i="4"/>
  <c r="S267" i="4"/>
  <c r="R267" i="4"/>
  <c r="Q267" i="4"/>
  <c r="P267" i="4"/>
  <c r="O267" i="4"/>
  <c r="U266" i="4"/>
  <c r="T266" i="4"/>
  <c r="S266" i="4"/>
  <c r="R266" i="4"/>
  <c r="Q266" i="4"/>
  <c r="P266" i="4"/>
  <c r="O266" i="4"/>
  <c r="N266" i="4"/>
  <c r="U265" i="4"/>
  <c r="T265" i="4"/>
  <c r="S265" i="4"/>
  <c r="R265" i="4"/>
  <c r="Q265" i="4"/>
  <c r="P265" i="4"/>
  <c r="O265" i="4"/>
  <c r="N265" i="4"/>
  <c r="M265" i="4"/>
  <c r="U264" i="4"/>
  <c r="T264" i="4"/>
  <c r="S264" i="4"/>
  <c r="R264" i="4"/>
  <c r="Q264" i="4"/>
  <c r="P264" i="4"/>
  <c r="O264" i="4"/>
  <c r="N264" i="4"/>
  <c r="M264" i="4"/>
  <c r="U263" i="4"/>
  <c r="T263" i="4"/>
  <c r="S263" i="4"/>
  <c r="R263" i="4"/>
  <c r="Q263" i="4"/>
  <c r="P263" i="4"/>
  <c r="O263" i="4"/>
  <c r="N263" i="4"/>
  <c r="M263" i="4"/>
  <c r="L263" i="4"/>
  <c r="K263" i="4"/>
  <c r="U262" i="4"/>
  <c r="T262" i="4"/>
  <c r="S262" i="4"/>
  <c r="R262" i="4"/>
  <c r="Q262" i="4"/>
  <c r="P262" i="4"/>
  <c r="O262" i="4"/>
  <c r="N262" i="4"/>
  <c r="M262" i="4"/>
  <c r="L262" i="4"/>
  <c r="K262" i="4"/>
  <c r="J262" i="4"/>
  <c r="U261" i="4"/>
  <c r="T261" i="4"/>
  <c r="S261" i="4"/>
  <c r="R261" i="4"/>
  <c r="Q261" i="4"/>
  <c r="P261" i="4"/>
  <c r="O261" i="4"/>
  <c r="N261" i="4"/>
  <c r="M261" i="4"/>
  <c r="L261" i="4"/>
  <c r="K261" i="4"/>
  <c r="J261" i="4"/>
  <c r="I261" i="4"/>
  <c r="U260" i="4"/>
  <c r="T260" i="4"/>
  <c r="S260" i="4"/>
  <c r="R260" i="4"/>
  <c r="Q260" i="4"/>
  <c r="P260" i="4"/>
  <c r="O260" i="4"/>
  <c r="N260" i="4"/>
  <c r="M260" i="4"/>
  <c r="L260" i="4"/>
  <c r="K260" i="4"/>
  <c r="J260" i="4"/>
  <c r="I260" i="4"/>
  <c r="H260" i="4"/>
  <c r="U259" i="4"/>
  <c r="T259" i="4"/>
  <c r="S259" i="4"/>
  <c r="R259" i="4"/>
  <c r="Q259" i="4"/>
  <c r="P259" i="4"/>
  <c r="O259" i="4"/>
  <c r="N259" i="4"/>
  <c r="M259" i="4"/>
  <c r="L259" i="4"/>
  <c r="K259" i="4"/>
  <c r="J259" i="4"/>
  <c r="I259" i="4"/>
  <c r="H259" i="4"/>
  <c r="G259" i="4"/>
  <c r="U258" i="4"/>
  <c r="T258" i="4"/>
  <c r="S258" i="4"/>
  <c r="R258" i="4"/>
  <c r="Q258" i="4"/>
  <c r="P258" i="4"/>
  <c r="O258" i="4"/>
  <c r="N258" i="4"/>
  <c r="M258" i="4"/>
  <c r="L258" i="4"/>
  <c r="K258" i="4"/>
  <c r="J258" i="4"/>
  <c r="I258" i="4"/>
  <c r="H258" i="4"/>
  <c r="G258" i="4"/>
  <c r="F258" i="4"/>
  <c r="U257" i="4"/>
  <c r="T257" i="4"/>
  <c r="S257" i="4"/>
  <c r="R257" i="4"/>
  <c r="Q257" i="4"/>
  <c r="P257" i="4"/>
  <c r="O257" i="4"/>
  <c r="N257" i="4"/>
  <c r="M257" i="4"/>
  <c r="L257" i="4"/>
  <c r="K257" i="4"/>
  <c r="J257" i="4"/>
  <c r="I257" i="4"/>
  <c r="H257" i="4"/>
  <c r="G257" i="4"/>
  <c r="F257" i="4"/>
  <c r="E257" i="4"/>
  <c r="U256" i="4"/>
  <c r="T256" i="4"/>
  <c r="S256" i="4"/>
  <c r="R256" i="4"/>
  <c r="Q256" i="4"/>
  <c r="P256" i="4"/>
  <c r="O256" i="4"/>
  <c r="N256" i="4"/>
  <c r="M256" i="4"/>
  <c r="L256" i="4"/>
  <c r="K256" i="4"/>
  <c r="J256" i="4"/>
  <c r="I256" i="4"/>
  <c r="H256" i="4"/>
  <c r="G256" i="4"/>
  <c r="F256" i="4"/>
  <c r="E256" i="4"/>
  <c r="D256" i="4"/>
  <c r="U255" i="4"/>
  <c r="T255" i="4"/>
  <c r="S255" i="4"/>
  <c r="R255" i="4"/>
  <c r="Q255" i="4"/>
  <c r="P255" i="4"/>
  <c r="O255" i="4"/>
  <c r="N255" i="4"/>
  <c r="M255" i="4"/>
  <c r="L255" i="4"/>
  <c r="K255" i="4"/>
  <c r="J255" i="4"/>
  <c r="I255" i="4"/>
  <c r="H255" i="4"/>
  <c r="G255" i="4"/>
  <c r="F255" i="4"/>
  <c r="E255" i="4"/>
  <c r="D255" i="4"/>
  <c r="C255" i="4"/>
  <c r="AA83" i="6"/>
  <c r="AA55" i="6"/>
  <c r="AA27" i="6"/>
  <c r="AA82" i="6"/>
  <c r="Z82" i="6"/>
  <c r="AA81" i="6"/>
  <c r="Z81" i="6"/>
  <c r="Y81" i="6"/>
  <c r="AA80" i="6"/>
  <c r="Z80" i="6"/>
  <c r="Y80" i="6"/>
  <c r="X80" i="6"/>
  <c r="AA79" i="6"/>
  <c r="Z79" i="6"/>
  <c r="Y79" i="6"/>
  <c r="X79" i="6"/>
  <c r="W79" i="6"/>
  <c r="AA78" i="6"/>
  <c r="Z78" i="6"/>
  <c r="Y78" i="6"/>
  <c r="X78" i="6"/>
  <c r="W78" i="6"/>
  <c r="V78" i="6"/>
  <c r="AA77" i="6"/>
  <c r="Z77" i="6"/>
  <c r="Y77" i="6"/>
  <c r="X77" i="6"/>
  <c r="W77" i="6"/>
  <c r="V77" i="6"/>
  <c r="U77" i="6"/>
  <c r="AA76" i="6"/>
  <c r="Z76" i="6"/>
  <c r="Y76" i="6"/>
  <c r="X76" i="6"/>
  <c r="W76" i="6"/>
  <c r="V76" i="6"/>
  <c r="U76" i="6"/>
  <c r="T76" i="6"/>
  <c r="AA75" i="6"/>
  <c r="Z75" i="6"/>
  <c r="Y75" i="6"/>
  <c r="X75" i="6"/>
  <c r="W75" i="6"/>
  <c r="V75" i="6"/>
  <c r="U75" i="6"/>
  <c r="T75" i="6"/>
  <c r="S75" i="6"/>
  <c r="AA74" i="6"/>
  <c r="Z74" i="6"/>
  <c r="Y74" i="6"/>
  <c r="X74" i="6"/>
  <c r="W74" i="6"/>
  <c r="V74" i="6"/>
  <c r="U74" i="6"/>
  <c r="T74" i="6"/>
  <c r="S74" i="6"/>
  <c r="R74" i="6"/>
  <c r="AA73" i="6"/>
  <c r="Z73" i="6"/>
  <c r="Y73" i="6"/>
  <c r="X73" i="6"/>
  <c r="W73" i="6"/>
  <c r="V73" i="6"/>
  <c r="U73" i="6"/>
  <c r="T73" i="6"/>
  <c r="S73" i="6"/>
  <c r="R73" i="6"/>
  <c r="Q73" i="6"/>
  <c r="AA72" i="6"/>
  <c r="Z72" i="6"/>
  <c r="Y72" i="6"/>
  <c r="X72" i="6"/>
  <c r="W72" i="6"/>
  <c r="V72" i="6"/>
  <c r="U72" i="6"/>
  <c r="T72" i="6"/>
  <c r="S72" i="6"/>
  <c r="R72" i="6"/>
  <c r="Q72" i="6"/>
  <c r="P72" i="6"/>
  <c r="AA71" i="6"/>
  <c r="Z71" i="6"/>
  <c r="Y71" i="6"/>
  <c r="X71" i="6"/>
  <c r="W71" i="6"/>
  <c r="V71" i="6"/>
  <c r="U71" i="6"/>
  <c r="T71" i="6"/>
  <c r="S71" i="6"/>
  <c r="R71" i="6"/>
  <c r="Q71" i="6"/>
  <c r="P71" i="6"/>
  <c r="O71" i="6"/>
  <c r="AA70" i="6"/>
  <c r="Z70" i="6"/>
  <c r="Y70" i="6"/>
  <c r="X70" i="6"/>
  <c r="W70" i="6"/>
  <c r="V70" i="6"/>
  <c r="U70" i="6"/>
  <c r="T70" i="6"/>
  <c r="S70" i="6"/>
  <c r="R70" i="6"/>
  <c r="Q70" i="6"/>
  <c r="P70" i="6"/>
  <c r="O70" i="6"/>
  <c r="N70" i="6"/>
  <c r="AA69" i="6"/>
  <c r="Z69" i="6"/>
  <c r="Y69" i="6"/>
  <c r="X69" i="6"/>
  <c r="W69" i="6"/>
  <c r="V69" i="6"/>
  <c r="U69" i="6"/>
  <c r="T69" i="6"/>
  <c r="S69" i="6"/>
  <c r="R69" i="6"/>
  <c r="Q69" i="6"/>
  <c r="P69" i="6"/>
  <c r="O69" i="6"/>
  <c r="N69" i="6"/>
  <c r="M69" i="6"/>
  <c r="AA68" i="6"/>
  <c r="Z68" i="6"/>
  <c r="Y68" i="6"/>
  <c r="X68" i="6"/>
  <c r="W68" i="6"/>
  <c r="V68" i="6"/>
  <c r="U68" i="6"/>
  <c r="T68" i="6"/>
  <c r="S68" i="6"/>
  <c r="R68" i="6"/>
  <c r="Q68" i="6"/>
  <c r="P68" i="6"/>
  <c r="O68" i="6"/>
  <c r="N68" i="6"/>
  <c r="M68" i="6"/>
  <c r="L68" i="6"/>
  <c r="AA67" i="6"/>
  <c r="Z67" i="6"/>
  <c r="Y67" i="6"/>
  <c r="X67" i="6"/>
  <c r="W67" i="6"/>
  <c r="V67" i="6"/>
  <c r="U67" i="6"/>
  <c r="T67" i="6"/>
  <c r="S67" i="6"/>
  <c r="R67" i="6"/>
  <c r="Q67" i="6"/>
  <c r="P67" i="6"/>
  <c r="O67" i="6"/>
  <c r="N67" i="6"/>
  <c r="M67" i="6"/>
  <c r="L67" i="6"/>
  <c r="K67" i="6"/>
  <c r="AA66" i="6"/>
  <c r="Z66" i="6"/>
  <c r="Y66" i="6"/>
  <c r="X66" i="6"/>
  <c r="W66" i="6"/>
  <c r="V66" i="6"/>
  <c r="U66" i="6"/>
  <c r="T66" i="6"/>
  <c r="S66" i="6"/>
  <c r="R66" i="6"/>
  <c r="Q66" i="6"/>
  <c r="P66" i="6"/>
  <c r="O66" i="6"/>
  <c r="N66" i="6"/>
  <c r="M66" i="6"/>
  <c r="L66" i="6"/>
  <c r="K66" i="6"/>
  <c r="J66" i="6"/>
  <c r="AA65" i="6"/>
  <c r="Z65" i="6"/>
  <c r="Y65" i="6"/>
  <c r="X65" i="6"/>
  <c r="W65" i="6"/>
  <c r="V65" i="6"/>
  <c r="U65" i="6"/>
  <c r="T65" i="6"/>
  <c r="S65" i="6"/>
  <c r="R65" i="6"/>
  <c r="Q65" i="6"/>
  <c r="P65" i="6"/>
  <c r="O65" i="6"/>
  <c r="N65" i="6"/>
  <c r="M65" i="6"/>
  <c r="L65" i="6"/>
  <c r="K65" i="6"/>
  <c r="J65" i="6"/>
  <c r="I65" i="6"/>
  <c r="AA64" i="6"/>
  <c r="Z64" i="6"/>
  <c r="Y64" i="6"/>
  <c r="X64" i="6"/>
  <c r="W64" i="6"/>
  <c r="V64" i="6"/>
  <c r="U64" i="6"/>
  <c r="T64" i="6"/>
  <c r="S64" i="6"/>
  <c r="R64" i="6"/>
  <c r="Q64" i="6"/>
  <c r="P64" i="6"/>
  <c r="O64" i="6"/>
  <c r="N64" i="6"/>
  <c r="M64" i="6"/>
  <c r="L64" i="6"/>
  <c r="K64" i="6"/>
  <c r="J64" i="6"/>
  <c r="I64" i="6"/>
  <c r="H64" i="6"/>
  <c r="AA63" i="6"/>
  <c r="Z63" i="6"/>
  <c r="Y63" i="6"/>
  <c r="X63" i="6"/>
  <c r="W63" i="6"/>
  <c r="V63" i="6"/>
  <c r="U63" i="6"/>
  <c r="T63" i="6"/>
  <c r="S63" i="6"/>
  <c r="R63" i="6"/>
  <c r="Q63" i="6"/>
  <c r="P63" i="6"/>
  <c r="O63" i="6"/>
  <c r="N63" i="6"/>
  <c r="M63" i="6"/>
  <c r="L63" i="6"/>
  <c r="K63" i="6"/>
  <c r="J63" i="6"/>
  <c r="I63" i="6"/>
  <c r="H63" i="6"/>
  <c r="G63" i="6"/>
  <c r="AA62" i="6"/>
  <c r="Z62" i="6"/>
  <c r="Y62" i="6"/>
  <c r="X62" i="6"/>
  <c r="W62" i="6"/>
  <c r="V62" i="6"/>
  <c r="U62" i="6"/>
  <c r="T62" i="6"/>
  <c r="S62" i="6"/>
  <c r="R62" i="6"/>
  <c r="Q62" i="6"/>
  <c r="P62" i="6"/>
  <c r="O62" i="6"/>
  <c r="N62" i="6"/>
  <c r="M62" i="6"/>
  <c r="L62" i="6"/>
  <c r="K62" i="6"/>
  <c r="J62" i="6"/>
  <c r="I62" i="6"/>
  <c r="H62" i="6"/>
  <c r="G62" i="6"/>
  <c r="F62" i="6"/>
  <c r="AA61" i="6"/>
  <c r="Z61" i="6"/>
  <c r="Y61" i="6"/>
  <c r="X61" i="6"/>
  <c r="W61" i="6"/>
  <c r="V61" i="6"/>
  <c r="U61" i="6"/>
  <c r="T61" i="6"/>
  <c r="S61" i="6"/>
  <c r="R61" i="6"/>
  <c r="Q61" i="6"/>
  <c r="P61" i="6"/>
  <c r="O61" i="6"/>
  <c r="N61" i="6"/>
  <c r="M61" i="6"/>
  <c r="L61" i="6"/>
  <c r="K61" i="6"/>
  <c r="J61" i="6"/>
  <c r="I61" i="6"/>
  <c r="H61" i="6"/>
  <c r="G61" i="6"/>
  <c r="F61" i="6"/>
  <c r="E61" i="6"/>
  <c r="AA60" i="6"/>
  <c r="Z60" i="6"/>
  <c r="Y60" i="6"/>
  <c r="X60" i="6"/>
  <c r="W60" i="6"/>
  <c r="V60" i="6"/>
  <c r="U60" i="6"/>
  <c r="T60" i="6"/>
  <c r="S60" i="6"/>
  <c r="R60" i="6"/>
  <c r="Q60" i="6"/>
  <c r="P60" i="6"/>
  <c r="O60" i="6"/>
  <c r="N60" i="6"/>
  <c r="M60" i="6"/>
  <c r="L60" i="6"/>
  <c r="K60" i="6"/>
  <c r="J60" i="6"/>
  <c r="I60" i="6"/>
  <c r="H60" i="6"/>
  <c r="G60" i="6"/>
  <c r="F60" i="6"/>
  <c r="E60" i="6"/>
  <c r="D60" i="6"/>
  <c r="AA59" i="6"/>
  <c r="Z59" i="6"/>
  <c r="Y59" i="6"/>
  <c r="X59" i="6"/>
  <c r="W59" i="6"/>
  <c r="V59" i="6"/>
  <c r="U59" i="6"/>
  <c r="T59" i="6"/>
  <c r="S59" i="6"/>
  <c r="R59" i="6"/>
  <c r="Q59" i="6"/>
  <c r="P59" i="6"/>
  <c r="O59" i="6"/>
  <c r="N59" i="6"/>
  <c r="M59" i="6"/>
  <c r="L59" i="6"/>
  <c r="K59" i="6"/>
  <c r="J59" i="6"/>
  <c r="I59" i="6"/>
  <c r="H59" i="6"/>
  <c r="G59" i="6"/>
  <c r="F59" i="6"/>
  <c r="E59" i="6"/>
  <c r="D59" i="6"/>
  <c r="C59" i="6"/>
  <c r="AA54" i="6"/>
  <c r="Z54" i="6"/>
  <c r="AA53" i="6"/>
  <c r="Z53" i="6"/>
  <c r="Y53" i="6"/>
  <c r="AA52" i="6"/>
  <c r="Z52" i="6"/>
  <c r="Y52" i="6"/>
  <c r="X52" i="6"/>
  <c r="AA51" i="6"/>
  <c r="Z51" i="6"/>
  <c r="Y51" i="6"/>
  <c r="X51" i="6"/>
  <c r="W51" i="6"/>
  <c r="AA50" i="6"/>
  <c r="Z50" i="6"/>
  <c r="Y50" i="6"/>
  <c r="X50" i="6"/>
  <c r="W50" i="6"/>
  <c r="V50" i="6"/>
  <c r="AA49" i="6"/>
  <c r="Z49" i="6"/>
  <c r="Y49" i="6"/>
  <c r="X49" i="6"/>
  <c r="W49" i="6"/>
  <c r="V49" i="6"/>
  <c r="U49" i="6"/>
  <c r="AA48" i="6"/>
  <c r="Z48" i="6"/>
  <c r="Y48" i="6"/>
  <c r="X48" i="6"/>
  <c r="W48" i="6"/>
  <c r="V48" i="6"/>
  <c r="U48" i="6"/>
  <c r="T48" i="6"/>
  <c r="AA47" i="6"/>
  <c r="Z47" i="6"/>
  <c r="Y47" i="6"/>
  <c r="X47" i="6"/>
  <c r="W47" i="6"/>
  <c r="V47" i="6"/>
  <c r="U47" i="6"/>
  <c r="T47" i="6"/>
  <c r="S47" i="6"/>
  <c r="AA46" i="6"/>
  <c r="Z46" i="6"/>
  <c r="Y46" i="6"/>
  <c r="X46" i="6"/>
  <c r="W46" i="6"/>
  <c r="V46" i="6"/>
  <c r="U46" i="6"/>
  <c r="T46" i="6"/>
  <c r="S46" i="6"/>
  <c r="R46" i="6"/>
  <c r="AA45" i="6"/>
  <c r="Z45" i="6"/>
  <c r="Y45" i="6"/>
  <c r="X45" i="6"/>
  <c r="W45" i="6"/>
  <c r="V45" i="6"/>
  <c r="U45" i="6"/>
  <c r="T45" i="6"/>
  <c r="S45" i="6"/>
  <c r="R45" i="6"/>
  <c r="Q45" i="6"/>
  <c r="AA44" i="6"/>
  <c r="Z44" i="6"/>
  <c r="Y44" i="6"/>
  <c r="X44" i="6"/>
  <c r="W44" i="6"/>
  <c r="V44" i="6"/>
  <c r="U44" i="6"/>
  <c r="T44" i="6"/>
  <c r="S44" i="6"/>
  <c r="R44" i="6"/>
  <c r="Q44" i="6"/>
  <c r="P44" i="6"/>
  <c r="AA43" i="6"/>
  <c r="Z43" i="6"/>
  <c r="Y43" i="6"/>
  <c r="X43" i="6"/>
  <c r="W43" i="6"/>
  <c r="V43" i="6"/>
  <c r="U43" i="6"/>
  <c r="T43" i="6"/>
  <c r="S43" i="6"/>
  <c r="R43" i="6"/>
  <c r="Q43" i="6"/>
  <c r="P43" i="6"/>
  <c r="O43" i="6"/>
  <c r="AA42" i="6"/>
  <c r="Z42" i="6"/>
  <c r="Y42" i="6"/>
  <c r="X42" i="6"/>
  <c r="W42" i="6"/>
  <c r="V42" i="6"/>
  <c r="U42" i="6"/>
  <c r="T42" i="6"/>
  <c r="S42" i="6"/>
  <c r="R42" i="6"/>
  <c r="Q42" i="6"/>
  <c r="P42" i="6"/>
  <c r="O42" i="6"/>
  <c r="N42" i="6"/>
  <c r="AA41" i="6"/>
  <c r="Z41" i="6"/>
  <c r="Y41" i="6"/>
  <c r="X41" i="6"/>
  <c r="W41" i="6"/>
  <c r="V41" i="6"/>
  <c r="U41" i="6"/>
  <c r="T41" i="6"/>
  <c r="S41" i="6"/>
  <c r="R41" i="6"/>
  <c r="Q41" i="6"/>
  <c r="P41" i="6"/>
  <c r="O41" i="6"/>
  <c r="N41" i="6"/>
  <c r="M41" i="6"/>
  <c r="AA40" i="6"/>
  <c r="Z40" i="6"/>
  <c r="Y40" i="6"/>
  <c r="X40" i="6"/>
  <c r="W40" i="6"/>
  <c r="V40" i="6"/>
  <c r="U40" i="6"/>
  <c r="T40" i="6"/>
  <c r="S40" i="6"/>
  <c r="R40" i="6"/>
  <c r="Q40" i="6"/>
  <c r="P40" i="6"/>
  <c r="O40" i="6"/>
  <c r="N40" i="6"/>
  <c r="M40" i="6"/>
  <c r="L40" i="6"/>
  <c r="AA39" i="6"/>
  <c r="Z39" i="6"/>
  <c r="Y39" i="6"/>
  <c r="X39" i="6"/>
  <c r="W39" i="6"/>
  <c r="V39" i="6"/>
  <c r="U39" i="6"/>
  <c r="T39" i="6"/>
  <c r="S39" i="6"/>
  <c r="R39" i="6"/>
  <c r="Q39" i="6"/>
  <c r="P39" i="6"/>
  <c r="O39" i="6"/>
  <c r="N39" i="6"/>
  <c r="M39" i="6"/>
  <c r="L39" i="6"/>
  <c r="K39" i="6"/>
  <c r="AA38" i="6"/>
  <c r="Z38" i="6"/>
  <c r="Y38" i="6"/>
  <c r="X38" i="6"/>
  <c r="W38" i="6"/>
  <c r="V38" i="6"/>
  <c r="U38" i="6"/>
  <c r="T38" i="6"/>
  <c r="S38" i="6"/>
  <c r="R38" i="6"/>
  <c r="Q38" i="6"/>
  <c r="P38" i="6"/>
  <c r="O38" i="6"/>
  <c r="N38" i="6"/>
  <c r="M38" i="6"/>
  <c r="L38" i="6"/>
  <c r="K38" i="6"/>
  <c r="J38" i="6"/>
  <c r="AA37" i="6"/>
  <c r="Z37" i="6"/>
  <c r="Y37" i="6"/>
  <c r="X37" i="6"/>
  <c r="W37" i="6"/>
  <c r="V37" i="6"/>
  <c r="U37" i="6"/>
  <c r="T37" i="6"/>
  <c r="S37" i="6"/>
  <c r="R37" i="6"/>
  <c r="Q37" i="6"/>
  <c r="P37" i="6"/>
  <c r="O37" i="6"/>
  <c r="N37" i="6"/>
  <c r="M37" i="6"/>
  <c r="L37" i="6"/>
  <c r="K37" i="6"/>
  <c r="J37" i="6"/>
  <c r="I37" i="6"/>
  <c r="AA36" i="6"/>
  <c r="Z36" i="6"/>
  <c r="Y36" i="6"/>
  <c r="X36" i="6"/>
  <c r="W36" i="6"/>
  <c r="V36" i="6"/>
  <c r="U36" i="6"/>
  <c r="T36" i="6"/>
  <c r="S36" i="6"/>
  <c r="R36" i="6"/>
  <c r="Q36" i="6"/>
  <c r="P36" i="6"/>
  <c r="O36" i="6"/>
  <c r="N36" i="6"/>
  <c r="M36" i="6"/>
  <c r="L36" i="6"/>
  <c r="K36" i="6"/>
  <c r="J36" i="6"/>
  <c r="I36" i="6"/>
  <c r="H36" i="6"/>
  <c r="AA35" i="6"/>
  <c r="Z35" i="6"/>
  <c r="Y35" i="6"/>
  <c r="X35" i="6"/>
  <c r="W35" i="6"/>
  <c r="V35" i="6"/>
  <c r="U35" i="6"/>
  <c r="T35" i="6"/>
  <c r="S35" i="6"/>
  <c r="R35" i="6"/>
  <c r="Q35" i="6"/>
  <c r="P35" i="6"/>
  <c r="O35" i="6"/>
  <c r="N35" i="6"/>
  <c r="M35" i="6"/>
  <c r="L35" i="6"/>
  <c r="K35" i="6"/>
  <c r="J35" i="6"/>
  <c r="I35" i="6"/>
  <c r="H35" i="6"/>
  <c r="G35" i="6"/>
  <c r="AA34" i="6"/>
  <c r="Z34" i="6"/>
  <c r="Y34" i="6"/>
  <c r="X34" i="6"/>
  <c r="W34" i="6"/>
  <c r="V34" i="6"/>
  <c r="U34" i="6"/>
  <c r="T34" i="6"/>
  <c r="S34" i="6"/>
  <c r="R34" i="6"/>
  <c r="Q34" i="6"/>
  <c r="P34" i="6"/>
  <c r="O34" i="6"/>
  <c r="N34" i="6"/>
  <c r="M34" i="6"/>
  <c r="L34" i="6"/>
  <c r="K34" i="6"/>
  <c r="J34" i="6"/>
  <c r="I34" i="6"/>
  <c r="H34" i="6"/>
  <c r="G34" i="6"/>
  <c r="F34" i="6"/>
  <c r="AA33" i="6"/>
  <c r="Z33" i="6"/>
  <c r="Y33" i="6"/>
  <c r="X33" i="6"/>
  <c r="W33" i="6"/>
  <c r="V33" i="6"/>
  <c r="U33" i="6"/>
  <c r="T33" i="6"/>
  <c r="S33" i="6"/>
  <c r="R33" i="6"/>
  <c r="Q33" i="6"/>
  <c r="P33" i="6"/>
  <c r="O33" i="6"/>
  <c r="N33" i="6"/>
  <c r="M33" i="6"/>
  <c r="L33" i="6"/>
  <c r="K33" i="6"/>
  <c r="J33" i="6"/>
  <c r="I33" i="6"/>
  <c r="H33" i="6"/>
  <c r="G33" i="6"/>
  <c r="F33" i="6"/>
  <c r="E33" i="6"/>
  <c r="AA32" i="6"/>
  <c r="Z32" i="6"/>
  <c r="Y32" i="6"/>
  <c r="X32" i="6"/>
  <c r="W32" i="6"/>
  <c r="V32" i="6"/>
  <c r="U32" i="6"/>
  <c r="T32" i="6"/>
  <c r="S32" i="6"/>
  <c r="R32" i="6"/>
  <c r="Q32" i="6"/>
  <c r="P32" i="6"/>
  <c r="O32" i="6"/>
  <c r="N32" i="6"/>
  <c r="M32" i="6"/>
  <c r="L32" i="6"/>
  <c r="K32" i="6"/>
  <c r="J32" i="6"/>
  <c r="I32" i="6"/>
  <c r="H32" i="6"/>
  <c r="G32" i="6"/>
  <c r="F32" i="6"/>
  <c r="E32" i="6"/>
  <c r="D32" i="6"/>
  <c r="AA31" i="6"/>
  <c r="Z31" i="6"/>
  <c r="Y31" i="6"/>
  <c r="X31" i="6"/>
  <c r="W31" i="6"/>
  <c r="V31" i="6"/>
  <c r="U31" i="6"/>
  <c r="T31" i="6"/>
  <c r="S31" i="6"/>
  <c r="R31" i="6"/>
  <c r="Q31" i="6"/>
  <c r="P31" i="6"/>
  <c r="O31" i="6"/>
  <c r="N31" i="6"/>
  <c r="M31" i="6"/>
  <c r="L31" i="6"/>
  <c r="K31" i="6"/>
  <c r="J31" i="6"/>
  <c r="I31" i="6"/>
  <c r="H31" i="6"/>
  <c r="G31" i="6"/>
  <c r="F31" i="6"/>
  <c r="E31" i="6"/>
  <c r="D31" i="6"/>
  <c r="C31" i="6"/>
  <c r="AA26" i="6"/>
  <c r="Z26" i="6"/>
  <c r="AA25" i="6"/>
  <c r="Z25" i="6"/>
  <c r="Y25" i="6"/>
  <c r="AA24" i="6"/>
  <c r="Z24" i="6"/>
  <c r="Y24" i="6"/>
  <c r="X24" i="6"/>
  <c r="AA23" i="6"/>
  <c r="Z23" i="6"/>
  <c r="Y23" i="6"/>
  <c r="X23" i="6"/>
  <c r="W23" i="6"/>
  <c r="AA22" i="6"/>
  <c r="Z22" i="6"/>
  <c r="Y22" i="6"/>
  <c r="X22" i="6"/>
  <c r="W22" i="6"/>
  <c r="V22" i="6"/>
  <c r="AA21" i="6"/>
  <c r="Z21" i="6"/>
  <c r="Y21" i="6"/>
  <c r="X21" i="6"/>
  <c r="W21" i="6"/>
  <c r="V21" i="6"/>
  <c r="U21" i="6"/>
  <c r="AA20" i="6"/>
  <c r="Z20" i="6"/>
  <c r="Y20" i="6"/>
  <c r="X20" i="6"/>
  <c r="W20" i="6"/>
  <c r="V20" i="6"/>
  <c r="U20" i="6"/>
  <c r="T20" i="6"/>
  <c r="AA19" i="6"/>
  <c r="Z19" i="6"/>
  <c r="Y19" i="6"/>
  <c r="X19" i="6"/>
  <c r="W19" i="6"/>
  <c r="V19" i="6"/>
  <c r="U19" i="6"/>
  <c r="T19" i="6"/>
  <c r="S19" i="6"/>
  <c r="AA18" i="6"/>
  <c r="Z18" i="6"/>
  <c r="Y18" i="6"/>
  <c r="X18" i="6"/>
  <c r="W18" i="6"/>
  <c r="V18" i="6"/>
  <c r="U18" i="6"/>
  <c r="T18" i="6"/>
  <c r="S18" i="6"/>
  <c r="R18" i="6"/>
  <c r="AA17" i="6"/>
  <c r="Z17" i="6"/>
  <c r="Y17" i="6"/>
  <c r="X17" i="6"/>
  <c r="W17" i="6"/>
  <c r="V17" i="6"/>
  <c r="U17" i="6"/>
  <c r="T17" i="6"/>
  <c r="S17" i="6"/>
  <c r="R17" i="6"/>
  <c r="Q17" i="6"/>
  <c r="AA16" i="6"/>
  <c r="Z16" i="6"/>
  <c r="Y16" i="6"/>
  <c r="X16" i="6"/>
  <c r="W16" i="6"/>
  <c r="V16" i="6"/>
  <c r="U16" i="6"/>
  <c r="T16" i="6"/>
  <c r="S16" i="6"/>
  <c r="R16" i="6"/>
  <c r="Q16" i="6"/>
  <c r="P16" i="6"/>
  <c r="AA15" i="6"/>
  <c r="Z15" i="6"/>
  <c r="Y15" i="6"/>
  <c r="X15" i="6"/>
  <c r="W15" i="6"/>
  <c r="V15" i="6"/>
  <c r="U15" i="6"/>
  <c r="T15" i="6"/>
  <c r="S15" i="6"/>
  <c r="R15" i="6"/>
  <c r="Q15" i="6"/>
  <c r="P15" i="6"/>
  <c r="O15" i="6"/>
  <c r="AA14" i="6"/>
  <c r="Z14" i="6"/>
  <c r="Y14" i="6"/>
  <c r="X14" i="6"/>
  <c r="W14" i="6"/>
  <c r="V14" i="6"/>
  <c r="U14" i="6"/>
  <c r="T14" i="6"/>
  <c r="S14" i="6"/>
  <c r="R14" i="6"/>
  <c r="Q14" i="6"/>
  <c r="P14" i="6"/>
  <c r="O14" i="6"/>
  <c r="N14" i="6"/>
  <c r="AA13" i="6"/>
  <c r="Z13" i="6"/>
  <c r="Y13" i="6"/>
  <c r="X13" i="6"/>
  <c r="W13" i="6"/>
  <c r="V13" i="6"/>
  <c r="U13" i="6"/>
  <c r="T13" i="6"/>
  <c r="S13" i="6"/>
  <c r="R13" i="6"/>
  <c r="Q13" i="6"/>
  <c r="P13" i="6"/>
  <c r="O13" i="6"/>
  <c r="N13" i="6"/>
  <c r="M13" i="6"/>
  <c r="AA12" i="6"/>
  <c r="Z12" i="6"/>
  <c r="Y12" i="6"/>
  <c r="X12" i="6"/>
  <c r="W12" i="6"/>
  <c r="V12" i="6"/>
  <c r="U12" i="6"/>
  <c r="T12" i="6"/>
  <c r="S12" i="6"/>
  <c r="R12" i="6"/>
  <c r="Q12" i="6"/>
  <c r="P12" i="6"/>
  <c r="O12" i="6"/>
  <c r="N12" i="6"/>
  <c r="M12" i="6"/>
  <c r="L12" i="6"/>
  <c r="AA11" i="6"/>
  <c r="Z11" i="6"/>
  <c r="Y11" i="6"/>
  <c r="X11" i="6"/>
  <c r="W11" i="6"/>
  <c r="V11" i="6"/>
  <c r="U11" i="6"/>
  <c r="T11" i="6"/>
  <c r="S11" i="6"/>
  <c r="R11" i="6"/>
  <c r="Q11" i="6"/>
  <c r="P11" i="6"/>
  <c r="O11" i="6"/>
  <c r="N11" i="6"/>
  <c r="M11" i="6"/>
  <c r="L11" i="6"/>
  <c r="K11" i="6"/>
  <c r="AA10" i="6"/>
  <c r="Z10" i="6"/>
  <c r="Y10" i="6"/>
  <c r="X10" i="6"/>
  <c r="W10" i="6"/>
  <c r="V10" i="6"/>
  <c r="U10" i="6"/>
  <c r="T10" i="6"/>
  <c r="S10" i="6"/>
  <c r="R10" i="6"/>
  <c r="Q10" i="6"/>
  <c r="P10" i="6"/>
  <c r="O10" i="6"/>
  <c r="N10" i="6"/>
  <c r="M10" i="6"/>
  <c r="L10" i="6"/>
  <c r="K10" i="6"/>
  <c r="J10" i="6"/>
  <c r="AA9" i="6"/>
  <c r="Z9" i="6"/>
  <c r="Y9" i="6"/>
  <c r="X9" i="6"/>
  <c r="W9" i="6"/>
  <c r="V9" i="6"/>
  <c r="U9" i="6"/>
  <c r="T9" i="6"/>
  <c r="S9" i="6"/>
  <c r="R9" i="6"/>
  <c r="Q9" i="6"/>
  <c r="P9" i="6"/>
  <c r="O9" i="6"/>
  <c r="N9" i="6"/>
  <c r="M9" i="6"/>
  <c r="L9" i="6"/>
  <c r="K9" i="6"/>
  <c r="J9" i="6"/>
  <c r="I9" i="6"/>
  <c r="AA8" i="6"/>
  <c r="Z8" i="6"/>
  <c r="Y8" i="6"/>
  <c r="X8" i="6"/>
  <c r="W8" i="6"/>
  <c r="V8" i="6"/>
  <c r="U8" i="6"/>
  <c r="T8" i="6"/>
  <c r="S8" i="6"/>
  <c r="R8" i="6"/>
  <c r="Q8" i="6"/>
  <c r="P8" i="6"/>
  <c r="O8" i="6"/>
  <c r="N8" i="6"/>
  <c r="M8" i="6"/>
  <c r="L8" i="6"/>
  <c r="K8" i="6"/>
  <c r="J8" i="6"/>
  <c r="I8" i="6"/>
  <c r="H8" i="6"/>
  <c r="AA7" i="6"/>
  <c r="Z7" i="6"/>
  <c r="Y7" i="6"/>
  <c r="X7" i="6"/>
  <c r="W7" i="6"/>
  <c r="V7" i="6"/>
  <c r="U7" i="6"/>
  <c r="T7" i="6"/>
  <c r="S7" i="6"/>
  <c r="R7" i="6"/>
  <c r="Q7" i="6"/>
  <c r="P7" i="6"/>
  <c r="O7" i="6"/>
  <c r="N7" i="6"/>
  <c r="M7" i="6"/>
  <c r="L7" i="6"/>
  <c r="K7" i="6"/>
  <c r="J7" i="6"/>
  <c r="I7" i="6"/>
  <c r="H7" i="6"/>
  <c r="G7" i="6"/>
  <c r="AA6" i="6"/>
  <c r="Z6" i="6"/>
  <c r="Y6" i="6"/>
  <c r="X6" i="6"/>
  <c r="W6" i="6"/>
  <c r="V6" i="6"/>
  <c r="U6" i="6"/>
  <c r="T6" i="6"/>
  <c r="S6" i="6"/>
  <c r="R6" i="6"/>
  <c r="Q6" i="6"/>
  <c r="P6" i="6"/>
  <c r="O6" i="6"/>
  <c r="N6" i="6"/>
  <c r="M6" i="6"/>
  <c r="L6" i="6"/>
  <c r="K6" i="6"/>
  <c r="J6" i="6"/>
  <c r="I6" i="6"/>
  <c r="H6" i="6"/>
  <c r="G6" i="6"/>
  <c r="F6" i="6"/>
  <c r="AA5" i="6"/>
  <c r="Z5" i="6"/>
  <c r="Y5" i="6"/>
  <c r="X5" i="6"/>
  <c r="W5" i="6"/>
  <c r="V5" i="6"/>
  <c r="U5" i="6"/>
  <c r="T5" i="6"/>
  <c r="S5" i="6"/>
  <c r="R5" i="6"/>
  <c r="Q5" i="6"/>
  <c r="P5" i="6"/>
  <c r="O5" i="6"/>
  <c r="N5" i="6"/>
  <c r="M5" i="6"/>
  <c r="L5" i="6"/>
  <c r="K5" i="6"/>
  <c r="J5" i="6"/>
  <c r="I5" i="6"/>
  <c r="H5" i="6"/>
  <c r="G5" i="6"/>
  <c r="F5" i="6"/>
  <c r="E5" i="6"/>
  <c r="AA4" i="6"/>
  <c r="Z4" i="6"/>
  <c r="Y4" i="6"/>
  <c r="X4" i="6"/>
  <c r="W4" i="6"/>
  <c r="V4" i="6"/>
  <c r="U4" i="6"/>
  <c r="T4" i="6"/>
  <c r="S4" i="6"/>
  <c r="R4" i="6"/>
  <c r="Q4" i="6"/>
  <c r="P4" i="6"/>
  <c r="O4" i="6"/>
  <c r="N4" i="6"/>
  <c r="M4" i="6"/>
  <c r="L4" i="6"/>
  <c r="K4" i="6"/>
  <c r="J4" i="6"/>
  <c r="I4" i="6"/>
  <c r="H4" i="6"/>
  <c r="G4" i="6"/>
  <c r="F4" i="6"/>
  <c r="E4" i="6"/>
  <c r="D4" i="6"/>
  <c r="AA3" i="6"/>
  <c r="Z3" i="6"/>
  <c r="Y3" i="6"/>
  <c r="X3" i="6"/>
  <c r="W3" i="6"/>
  <c r="V3" i="6"/>
  <c r="U3" i="6"/>
  <c r="T3" i="6"/>
  <c r="S3" i="6"/>
  <c r="R3" i="6"/>
  <c r="Q3" i="6"/>
  <c r="P3" i="6"/>
  <c r="O3" i="6"/>
  <c r="N3" i="6"/>
  <c r="M3" i="6"/>
  <c r="L3" i="6"/>
  <c r="K3" i="6"/>
  <c r="J3" i="6"/>
  <c r="I3" i="6"/>
  <c r="H3" i="6"/>
  <c r="G3" i="6"/>
  <c r="F3" i="6"/>
  <c r="E3" i="6"/>
  <c r="D3" i="6"/>
  <c r="C3" i="6"/>
  <c r="AA27" i="5"/>
  <c r="AA26" i="5"/>
  <c r="Z26" i="5"/>
  <c r="AA25" i="5"/>
  <c r="Z25" i="5"/>
  <c r="Y25" i="5"/>
  <c r="AA24" i="5"/>
  <c r="Z24" i="5"/>
  <c r="Y24" i="5"/>
  <c r="X24" i="5"/>
  <c r="AA23" i="5"/>
  <c r="Z23" i="5"/>
  <c r="Y23" i="5"/>
  <c r="X23" i="5"/>
  <c r="W23" i="5"/>
  <c r="AA22" i="5"/>
  <c r="Z22" i="5"/>
  <c r="Y22" i="5"/>
  <c r="X22" i="5"/>
  <c r="W22" i="5"/>
  <c r="V22" i="5"/>
  <c r="AA21" i="5"/>
  <c r="Z21" i="5"/>
  <c r="Y21" i="5"/>
  <c r="X21" i="5"/>
  <c r="W21" i="5"/>
  <c r="V21" i="5"/>
  <c r="U21" i="5"/>
  <c r="AA20" i="5"/>
  <c r="Z20" i="5"/>
  <c r="Y20" i="5"/>
  <c r="X20" i="5"/>
  <c r="W20" i="5"/>
  <c r="V20" i="5"/>
  <c r="U20" i="5"/>
  <c r="T20" i="5"/>
  <c r="AA19" i="5"/>
  <c r="Z19" i="5"/>
  <c r="Y19" i="5"/>
  <c r="X19" i="5"/>
  <c r="W19" i="5"/>
  <c r="V19" i="5"/>
  <c r="U19" i="5"/>
  <c r="T19" i="5"/>
  <c r="S19" i="5"/>
  <c r="AA18" i="5"/>
  <c r="Z18" i="5"/>
  <c r="Y18" i="5"/>
  <c r="X18" i="5"/>
  <c r="W18" i="5"/>
  <c r="V18" i="5"/>
  <c r="U18" i="5"/>
  <c r="T18" i="5"/>
  <c r="S18" i="5"/>
  <c r="R18" i="5"/>
  <c r="AA17" i="5"/>
  <c r="Z17" i="5"/>
  <c r="Y17" i="5"/>
  <c r="X17" i="5"/>
  <c r="W17" i="5"/>
  <c r="V17" i="5"/>
  <c r="U17" i="5"/>
  <c r="T17" i="5"/>
  <c r="S17" i="5"/>
  <c r="R17" i="5"/>
  <c r="Q17" i="5"/>
  <c r="AA16" i="5"/>
  <c r="Z16" i="5"/>
  <c r="Y16" i="5"/>
  <c r="X16" i="5"/>
  <c r="W16" i="5"/>
  <c r="V16" i="5"/>
  <c r="U16" i="5"/>
  <c r="T16" i="5"/>
  <c r="S16" i="5"/>
  <c r="R16" i="5"/>
  <c r="Q16" i="5"/>
  <c r="P16" i="5"/>
  <c r="AA15" i="5"/>
  <c r="Z15" i="5"/>
  <c r="Y15" i="5"/>
  <c r="X15" i="5"/>
  <c r="W15" i="5"/>
  <c r="V15" i="5"/>
  <c r="U15" i="5"/>
  <c r="T15" i="5"/>
  <c r="S15" i="5"/>
  <c r="R15" i="5"/>
  <c r="Q15" i="5"/>
  <c r="P15" i="5"/>
  <c r="O15" i="5"/>
  <c r="AA14" i="5"/>
  <c r="Z14" i="5"/>
  <c r="Y14" i="5"/>
  <c r="X14" i="5"/>
  <c r="W14" i="5"/>
  <c r="V14" i="5"/>
  <c r="U14" i="5"/>
  <c r="T14" i="5"/>
  <c r="S14" i="5"/>
  <c r="R14" i="5"/>
  <c r="Q14" i="5"/>
  <c r="P14" i="5"/>
  <c r="O14" i="5"/>
  <c r="N14" i="5"/>
  <c r="AA13" i="5"/>
  <c r="Z13" i="5"/>
  <c r="Y13" i="5"/>
  <c r="X13" i="5"/>
  <c r="W13" i="5"/>
  <c r="V13" i="5"/>
  <c r="U13" i="5"/>
  <c r="T13" i="5"/>
  <c r="S13" i="5"/>
  <c r="R13" i="5"/>
  <c r="Q13" i="5"/>
  <c r="P13" i="5"/>
  <c r="O13" i="5"/>
  <c r="N13" i="5"/>
  <c r="M13" i="5"/>
  <c r="AA12" i="5"/>
  <c r="Z12" i="5"/>
  <c r="Y12" i="5"/>
  <c r="X12" i="5"/>
  <c r="W12" i="5"/>
  <c r="V12" i="5"/>
  <c r="U12" i="5"/>
  <c r="T12" i="5"/>
  <c r="S12" i="5"/>
  <c r="R12" i="5"/>
  <c r="Q12" i="5"/>
  <c r="P12" i="5"/>
  <c r="O12" i="5"/>
  <c r="N12" i="5"/>
  <c r="M12" i="5"/>
  <c r="L12" i="5"/>
  <c r="AA11" i="5"/>
  <c r="Z11" i="5"/>
  <c r="Y11" i="5"/>
  <c r="X11" i="5"/>
  <c r="W11" i="5"/>
  <c r="V11" i="5"/>
  <c r="U11" i="5"/>
  <c r="T11" i="5"/>
  <c r="S11" i="5"/>
  <c r="R11" i="5"/>
  <c r="Q11" i="5"/>
  <c r="P11" i="5"/>
  <c r="O11" i="5"/>
  <c r="N11" i="5"/>
  <c r="M11" i="5"/>
  <c r="L11" i="5"/>
  <c r="K11" i="5"/>
  <c r="AA10" i="5"/>
  <c r="Z10" i="5"/>
  <c r="Y10" i="5"/>
  <c r="X10" i="5"/>
  <c r="W10" i="5"/>
  <c r="V10" i="5"/>
  <c r="U10" i="5"/>
  <c r="T10" i="5"/>
  <c r="S10" i="5"/>
  <c r="R10" i="5"/>
  <c r="Q10" i="5"/>
  <c r="P10" i="5"/>
  <c r="O10" i="5"/>
  <c r="N10" i="5"/>
  <c r="M10" i="5"/>
  <c r="L10" i="5"/>
  <c r="K10" i="5"/>
  <c r="J10" i="5"/>
  <c r="AA9" i="5"/>
  <c r="Z9" i="5"/>
  <c r="Y9" i="5"/>
  <c r="X9" i="5"/>
  <c r="W9" i="5"/>
  <c r="V9" i="5"/>
  <c r="U9" i="5"/>
  <c r="T9" i="5"/>
  <c r="S9" i="5"/>
  <c r="R9" i="5"/>
  <c r="Q9" i="5"/>
  <c r="P9" i="5"/>
  <c r="O9" i="5"/>
  <c r="N9" i="5"/>
  <c r="M9" i="5"/>
  <c r="L9" i="5"/>
  <c r="K9" i="5"/>
  <c r="J9" i="5"/>
  <c r="I9" i="5"/>
  <c r="AA8" i="5"/>
  <c r="Z8" i="5"/>
  <c r="Y8" i="5"/>
  <c r="X8" i="5"/>
  <c r="W8" i="5"/>
  <c r="V8" i="5"/>
  <c r="U8" i="5"/>
  <c r="T8" i="5"/>
  <c r="S8" i="5"/>
  <c r="R8" i="5"/>
  <c r="Q8" i="5"/>
  <c r="P8" i="5"/>
  <c r="O8" i="5"/>
  <c r="N8" i="5"/>
  <c r="M8" i="5"/>
  <c r="L8" i="5"/>
  <c r="K8" i="5"/>
  <c r="J8" i="5"/>
  <c r="I8" i="5"/>
  <c r="H8" i="5"/>
  <c r="AA7" i="5"/>
  <c r="Z7" i="5"/>
  <c r="Y7" i="5"/>
  <c r="X7" i="5"/>
  <c r="W7" i="5"/>
  <c r="V7" i="5"/>
  <c r="U7" i="5"/>
  <c r="T7" i="5"/>
  <c r="S7" i="5"/>
  <c r="R7" i="5"/>
  <c r="Q7" i="5"/>
  <c r="P7" i="5"/>
  <c r="O7" i="5"/>
  <c r="N7" i="5"/>
  <c r="M7" i="5"/>
  <c r="L7" i="5"/>
  <c r="K7" i="5"/>
  <c r="J7" i="5"/>
  <c r="I7" i="5"/>
  <c r="H7" i="5"/>
  <c r="G7" i="5"/>
  <c r="AA6" i="5"/>
  <c r="Z6" i="5"/>
  <c r="Y6" i="5"/>
  <c r="X6" i="5"/>
  <c r="W6" i="5"/>
  <c r="V6" i="5"/>
  <c r="U6" i="5"/>
  <c r="T6" i="5"/>
  <c r="S6" i="5"/>
  <c r="R6" i="5"/>
  <c r="Q6" i="5"/>
  <c r="P6" i="5"/>
  <c r="O6" i="5"/>
  <c r="N6" i="5"/>
  <c r="M6" i="5"/>
  <c r="L6" i="5"/>
  <c r="K6" i="5"/>
  <c r="J6" i="5"/>
  <c r="I6" i="5"/>
  <c r="H6" i="5"/>
  <c r="G6" i="5"/>
  <c r="F6" i="5"/>
  <c r="AA5" i="5"/>
  <c r="Z5" i="5"/>
  <c r="Y5" i="5"/>
  <c r="X5" i="5"/>
  <c r="W5" i="5"/>
  <c r="V5" i="5"/>
  <c r="U5" i="5"/>
  <c r="T5" i="5"/>
  <c r="S5" i="5"/>
  <c r="R5" i="5"/>
  <c r="Q5" i="5"/>
  <c r="P5" i="5"/>
  <c r="O5" i="5"/>
  <c r="N5" i="5"/>
  <c r="M5" i="5"/>
  <c r="L5" i="5"/>
  <c r="K5" i="5"/>
  <c r="J5" i="5"/>
  <c r="I5" i="5"/>
  <c r="H5" i="5"/>
  <c r="G5" i="5"/>
  <c r="F5" i="5"/>
  <c r="E5" i="5"/>
  <c r="AA4" i="5"/>
  <c r="Z4" i="5"/>
  <c r="Y4" i="5"/>
  <c r="X4" i="5"/>
  <c r="W4" i="5"/>
  <c r="V4" i="5"/>
  <c r="U4" i="5"/>
  <c r="T4" i="5"/>
  <c r="S4" i="5"/>
  <c r="R4" i="5"/>
  <c r="Q4" i="5"/>
  <c r="P4" i="5"/>
  <c r="O4" i="5"/>
  <c r="N4" i="5"/>
  <c r="M4" i="5"/>
  <c r="L4" i="5"/>
  <c r="K4" i="5"/>
  <c r="J4" i="5"/>
  <c r="I4" i="5"/>
  <c r="H4" i="5"/>
  <c r="G4" i="5"/>
  <c r="F4" i="5"/>
  <c r="E4" i="5"/>
  <c r="D4" i="5"/>
  <c r="AA3" i="5"/>
  <c r="Z3" i="5"/>
  <c r="Y3" i="5"/>
  <c r="X3" i="5"/>
  <c r="W3" i="5"/>
  <c r="V3" i="5"/>
  <c r="U3" i="5"/>
  <c r="T3" i="5"/>
  <c r="S3" i="5"/>
  <c r="R3" i="5"/>
  <c r="Q3" i="5"/>
  <c r="P3" i="5"/>
  <c r="O3" i="5"/>
  <c r="N3" i="5"/>
  <c r="M3" i="5"/>
  <c r="L3" i="5"/>
  <c r="K3" i="5"/>
  <c r="J3" i="5"/>
  <c r="I3" i="5"/>
  <c r="H3" i="5"/>
  <c r="G3" i="5"/>
  <c r="F3" i="5"/>
  <c r="E3" i="5"/>
  <c r="D3" i="5"/>
  <c r="C3" i="5"/>
  <c r="AA251" i="4"/>
  <c r="AA250" i="4"/>
  <c r="Z250" i="4"/>
  <c r="AA249" i="4"/>
  <c r="Z249" i="4"/>
  <c r="Y249" i="4"/>
  <c r="AA248" i="4"/>
  <c r="Z248" i="4"/>
  <c r="Y248" i="4"/>
  <c r="X248" i="4"/>
  <c r="AA247" i="4"/>
  <c r="Z247" i="4"/>
  <c r="Y247" i="4"/>
  <c r="X247" i="4"/>
  <c r="W247" i="4"/>
  <c r="AA246" i="4"/>
  <c r="Z246" i="4"/>
  <c r="Y246" i="4"/>
  <c r="X246" i="4"/>
  <c r="W246" i="4"/>
  <c r="V246" i="4"/>
  <c r="AA245" i="4"/>
  <c r="Z245" i="4"/>
  <c r="Y245" i="4"/>
  <c r="X245" i="4"/>
  <c r="W245" i="4"/>
  <c r="V245" i="4"/>
  <c r="U245" i="4"/>
  <c r="AA244" i="4"/>
  <c r="Z244" i="4"/>
  <c r="Y244" i="4"/>
  <c r="X244" i="4"/>
  <c r="W244" i="4"/>
  <c r="V244" i="4"/>
  <c r="U244" i="4"/>
  <c r="T244" i="4"/>
  <c r="AA243" i="4"/>
  <c r="Z243" i="4"/>
  <c r="Y243" i="4"/>
  <c r="X243" i="4"/>
  <c r="W243" i="4"/>
  <c r="V243" i="4"/>
  <c r="U243" i="4"/>
  <c r="T243" i="4"/>
  <c r="S243" i="4"/>
  <c r="AA242" i="4"/>
  <c r="Z242" i="4"/>
  <c r="Y242" i="4"/>
  <c r="X242" i="4"/>
  <c r="W242" i="4"/>
  <c r="V242" i="4"/>
  <c r="U242" i="4"/>
  <c r="T242" i="4"/>
  <c r="S242" i="4"/>
  <c r="R242" i="4"/>
  <c r="AA241" i="4"/>
  <c r="Z241" i="4"/>
  <c r="Y241" i="4"/>
  <c r="X241" i="4"/>
  <c r="W241" i="4"/>
  <c r="V241" i="4"/>
  <c r="U241" i="4"/>
  <c r="T241" i="4"/>
  <c r="S241" i="4"/>
  <c r="R241" i="4"/>
  <c r="Q241" i="4"/>
  <c r="AA240" i="4"/>
  <c r="Z240" i="4"/>
  <c r="Y240" i="4"/>
  <c r="X240" i="4"/>
  <c r="W240" i="4"/>
  <c r="V240" i="4"/>
  <c r="U240" i="4"/>
  <c r="T240" i="4"/>
  <c r="S240" i="4"/>
  <c r="R240" i="4"/>
  <c r="Q240" i="4"/>
  <c r="P240" i="4"/>
  <c r="AA239" i="4"/>
  <c r="Z239" i="4"/>
  <c r="Y239" i="4"/>
  <c r="X239" i="4"/>
  <c r="W239" i="4"/>
  <c r="V239" i="4"/>
  <c r="U239" i="4"/>
  <c r="T239" i="4"/>
  <c r="S239" i="4"/>
  <c r="R239" i="4"/>
  <c r="Q239" i="4"/>
  <c r="P239" i="4"/>
  <c r="O239" i="4"/>
  <c r="AA238" i="4"/>
  <c r="Z238" i="4"/>
  <c r="Y238" i="4"/>
  <c r="X238" i="4"/>
  <c r="W238" i="4"/>
  <c r="V238" i="4"/>
  <c r="U238" i="4"/>
  <c r="T238" i="4"/>
  <c r="S238" i="4"/>
  <c r="R238" i="4"/>
  <c r="Q238" i="4"/>
  <c r="P238" i="4"/>
  <c r="O238" i="4"/>
  <c r="N238" i="4"/>
  <c r="AA237" i="4"/>
  <c r="Z237" i="4"/>
  <c r="Y237" i="4"/>
  <c r="X237" i="4"/>
  <c r="W237" i="4"/>
  <c r="V237" i="4"/>
  <c r="U237" i="4"/>
  <c r="T237" i="4"/>
  <c r="S237" i="4"/>
  <c r="R237" i="4"/>
  <c r="Q237" i="4"/>
  <c r="P237" i="4"/>
  <c r="O237" i="4"/>
  <c r="N237" i="4"/>
  <c r="M237" i="4"/>
  <c r="AA236" i="4"/>
  <c r="Z236" i="4"/>
  <c r="Y236" i="4"/>
  <c r="X236" i="4"/>
  <c r="W236" i="4"/>
  <c r="V236" i="4"/>
  <c r="U236" i="4"/>
  <c r="T236" i="4"/>
  <c r="S236" i="4"/>
  <c r="R236" i="4"/>
  <c r="Q236" i="4"/>
  <c r="P236" i="4"/>
  <c r="O236" i="4"/>
  <c r="N236" i="4"/>
  <c r="M236" i="4"/>
  <c r="L236" i="4"/>
  <c r="AA235" i="4"/>
  <c r="Z235" i="4"/>
  <c r="Y235" i="4"/>
  <c r="X235" i="4"/>
  <c r="W235" i="4"/>
  <c r="V235" i="4"/>
  <c r="U235" i="4"/>
  <c r="T235" i="4"/>
  <c r="S235" i="4"/>
  <c r="R235" i="4"/>
  <c r="Q235" i="4"/>
  <c r="P235" i="4"/>
  <c r="O235" i="4"/>
  <c r="N235" i="4"/>
  <c r="M235" i="4"/>
  <c r="L235" i="4"/>
  <c r="K235" i="4"/>
  <c r="AA234" i="4"/>
  <c r="Z234" i="4"/>
  <c r="Y234" i="4"/>
  <c r="X234" i="4"/>
  <c r="W234" i="4"/>
  <c r="V234" i="4"/>
  <c r="U234" i="4"/>
  <c r="T234" i="4"/>
  <c r="S234" i="4"/>
  <c r="R234" i="4"/>
  <c r="Q234" i="4"/>
  <c r="P234" i="4"/>
  <c r="O234" i="4"/>
  <c r="N234" i="4"/>
  <c r="M234" i="4"/>
  <c r="L234" i="4"/>
  <c r="K234" i="4"/>
  <c r="J234" i="4"/>
  <c r="AA233" i="4"/>
  <c r="Z233" i="4"/>
  <c r="Y233" i="4"/>
  <c r="X233" i="4"/>
  <c r="W233" i="4"/>
  <c r="V233" i="4"/>
  <c r="U233" i="4"/>
  <c r="T233" i="4"/>
  <c r="S233" i="4"/>
  <c r="R233" i="4"/>
  <c r="Q233" i="4"/>
  <c r="P233" i="4"/>
  <c r="O233" i="4"/>
  <c r="N233" i="4"/>
  <c r="M233" i="4"/>
  <c r="L233" i="4"/>
  <c r="K233" i="4"/>
  <c r="J233" i="4"/>
  <c r="I233" i="4"/>
  <c r="AA232" i="4"/>
  <c r="Z232" i="4"/>
  <c r="Y232" i="4"/>
  <c r="X232" i="4"/>
  <c r="W232" i="4"/>
  <c r="V232" i="4"/>
  <c r="U232" i="4"/>
  <c r="T232" i="4"/>
  <c r="S232" i="4"/>
  <c r="R232" i="4"/>
  <c r="Q232" i="4"/>
  <c r="P232" i="4"/>
  <c r="O232" i="4"/>
  <c r="N232" i="4"/>
  <c r="M232" i="4"/>
  <c r="L232" i="4"/>
  <c r="K232" i="4"/>
  <c r="J232" i="4"/>
  <c r="I232" i="4"/>
  <c r="H232" i="4"/>
  <c r="AA231" i="4"/>
  <c r="Z231" i="4"/>
  <c r="Y231" i="4"/>
  <c r="X231" i="4"/>
  <c r="W231" i="4"/>
  <c r="V231" i="4"/>
  <c r="U231" i="4"/>
  <c r="T231" i="4"/>
  <c r="S231" i="4"/>
  <c r="R231" i="4"/>
  <c r="Q231" i="4"/>
  <c r="P231" i="4"/>
  <c r="O231" i="4"/>
  <c r="N231" i="4"/>
  <c r="M231" i="4"/>
  <c r="L231" i="4"/>
  <c r="K231" i="4"/>
  <c r="J231" i="4"/>
  <c r="I231" i="4"/>
  <c r="H231" i="4"/>
  <c r="G231" i="4"/>
  <c r="AA230" i="4"/>
  <c r="Z230" i="4"/>
  <c r="Y230" i="4"/>
  <c r="X230" i="4"/>
  <c r="W230" i="4"/>
  <c r="V230" i="4"/>
  <c r="U230" i="4"/>
  <c r="T230" i="4"/>
  <c r="S230" i="4"/>
  <c r="R230" i="4"/>
  <c r="Q230" i="4"/>
  <c r="P230" i="4"/>
  <c r="O230" i="4"/>
  <c r="N230" i="4"/>
  <c r="M230" i="4"/>
  <c r="L230" i="4"/>
  <c r="K230" i="4"/>
  <c r="J230" i="4"/>
  <c r="I230" i="4"/>
  <c r="H230" i="4"/>
  <c r="G230" i="4"/>
  <c r="F230" i="4"/>
  <c r="AA229" i="4"/>
  <c r="Z229" i="4"/>
  <c r="Y229" i="4"/>
  <c r="X229" i="4"/>
  <c r="W229" i="4"/>
  <c r="V229" i="4"/>
  <c r="U229" i="4"/>
  <c r="T229" i="4"/>
  <c r="S229" i="4"/>
  <c r="R229" i="4"/>
  <c r="Q229" i="4"/>
  <c r="P229" i="4"/>
  <c r="O229" i="4"/>
  <c r="N229" i="4"/>
  <c r="M229" i="4"/>
  <c r="L229" i="4"/>
  <c r="K229" i="4"/>
  <c r="J229" i="4"/>
  <c r="I229" i="4"/>
  <c r="H229" i="4"/>
  <c r="G229" i="4"/>
  <c r="F229" i="4"/>
  <c r="E229" i="4"/>
  <c r="AA228" i="4"/>
  <c r="Z228" i="4"/>
  <c r="Y228" i="4"/>
  <c r="X228" i="4"/>
  <c r="W228" i="4"/>
  <c r="V228" i="4"/>
  <c r="U228" i="4"/>
  <c r="T228" i="4"/>
  <c r="S228" i="4"/>
  <c r="R228" i="4"/>
  <c r="Q228" i="4"/>
  <c r="P228" i="4"/>
  <c r="O228" i="4"/>
  <c r="N228" i="4"/>
  <c r="M228" i="4"/>
  <c r="L228" i="4"/>
  <c r="K228" i="4"/>
  <c r="J228" i="4"/>
  <c r="I228" i="4"/>
  <c r="H228" i="4"/>
  <c r="G228" i="4"/>
  <c r="F228" i="4"/>
  <c r="E228" i="4"/>
  <c r="D228" i="4"/>
  <c r="AA227" i="4"/>
  <c r="Z227" i="4"/>
  <c r="Y227" i="4"/>
  <c r="X227" i="4"/>
  <c r="W227" i="4"/>
  <c r="V227" i="4"/>
  <c r="U227" i="4"/>
  <c r="T227" i="4"/>
  <c r="S227" i="4"/>
  <c r="R227" i="4"/>
  <c r="Q227" i="4"/>
  <c r="P227" i="4"/>
  <c r="O227" i="4"/>
  <c r="N227" i="4"/>
  <c r="M227" i="4"/>
  <c r="L227" i="4"/>
  <c r="K227" i="4"/>
  <c r="J227" i="4"/>
  <c r="I227" i="4"/>
  <c r="H227" i="4"/>
  <c r="G227" i="4"/>
  <c r="F227" i="4"/>
  <c r="E227" i="4"/>
  <c r="D227" i="4"/>
  <c r="C227" i="4"/>
  <c r="AA222" i="4"/>
  <c r="Z222" i="4"/>
  <c r="AA221" i="4"/>
  <c r="Z221" i="4"/>
  <c r="Y221" i="4"/>
  <c r="AA220" i="4"/>
  <c r="Z220" i="4"/>
  <c r="Y220" i="4"/>
  <c r="X220" i="4"/>
  <c r="AA219" i="4"/>
  <c r="Z219" i="4"/>
  <c r="Y219" i="4"/>
  <c r="X219" i="4"/>
  <c r="W219" i="4"/>
  <c r="AA218" i="4"/>
  <c r="Z218" i="4"/>
  <c r="Y218" i="4"/>
  <c r="X218" i="4"/>
  <c r="W218" i="4"/>
  <c r="V218" i="4"/>
  <c r="AA217" i="4"/>
  <c r="Z217" i="4"/>
  <c r="Y217" i="4"/>
  <c r="X217" i="4"/>
  <c r="W217" i="4"/>
  <c r="V217" i="4"/>
  <c r="U217" i="4"/>
  <c r="AA216" i="4"/>
  <c r="Z216" i="4"/>
  <c r="Y216" i="4"/>
  <c r="X216" i="4"/>
  <c r="W216" i="4"/>
  <c r="V216" i="4"/>
  <c r="U216" i="4"/>
  <c r="T216" i="4"/>
  <c r="AA215" i="4"/>
  <c r="Z215" i="4"/>
  <c r="Y215" i="4"/>
  <c r="X215" i="4"/>
  <c r="W215" i="4"/>
  <c r="V215" i="4"/>
  <c r="U215" i="4"/>
  <c r="T215" i="4"/>
  <c r="S215" i="4"/>
  <c r="AA214" i="4"/>
  <c r="Z214" i="4"/>
  <c r="Y214" i="4"/>
  <c r="X214" i="4"/>
  <c r="W214" i="4"/>
  <c r="V214" i="4"/>
  <c r="U214" i="4"/>
  <c r="T214" i="4"/>
  <c r="S214" i="4"/>
  <c r="R214" i="4"/>
  <c r="AA213" i="4"/>
  <c r="Z213" i="4"/>
  <c r="Y213" i="4"/>
  <c r="X213" i="4"/>
  <c r="W213" i="4"/>
  <c r="V213" i="4"/>
  <c r="U213" i="4"/>
  <c r="T213" i="4"/>
  <c r="S213" i="4"/>
  <c r="R213" i="4"/>
  <c r="Q213" i="4"/>
  <c r="AA212" i="4"/>
  <c r="Z212" i="4"/>
  <c r="Y212" i="4"/>
  <c r="X212" i="4"/>
  <c r="W212" i="4"/>
  <c r="V212" i="4"/>
  <c r="U212" i="4"/>
  <c r="T212" i="4"/>
  <c r="S212" i="4"/>
  <c r="R212" i="4"/>
  <c r="Q212" i="4"/>
  <c r="P212" i="4"/>
  <c r="AA211" i="4"/>
  <c r="Z211" i="4"/>
  <c r="Y211" i="4"/>
  <c r="X211" i="4"/>
  <c r="W211" i="4"/>
  <c r="V211" i="4"/>
  <c r="U211" i="4"/>
  <c r="T211" i="4"/>
  <c r="S211" i="4"/>
  <c r="R211" i="4"/>
  <c r="Q211" i="4"/>
  <c r="P211" i="4"/>
  <c r="O211" i="4"/>
  <c r="AA210" i="4"/>
  <c r="Z210" i="4"/>
  <c r="Y210" i="4"/>
  <c r="X210" i="4"/>
  <c r="W210" i="4"/>
  <c r="V210" i="4"/>
  <c r="U210" i="4"/>
  <c r="T210" i="4"/>
  <c r="S210" i="4"/>
  <c r="R210" i="4"/>
  <c r="Q210" i="4"/>
  <c r="P210" i="4"/>
  <c r="O210" i="4"/>
  <c r="N210" i="4"/>
  <c r="AA209" i="4"/>
  <c r="Z209" i="4"/>
  <c r="Y209" i="4"/>
  <c r="X209" i="4"/>
  <c r="W209" i="4"/>
  <c r="V209" i="4"/>
  <c r="U209" i="4"/>
  <c r="T209" i="4"/>
  <c r="S209" i="4"/>
  <c r="R209" i="4"/>
  <c r="Q209" i="4"/>
  <c r="P209" i="4"/>
  <c r="O209" i="4"/>
  <c r="N209" i="4"/>
  <c r="M209" i="4"/>
  <c r="AA208" i="4"/>
  <c r="Z208" i="4"/>
  <c r="Y208" i="4"/>
  <c r="X208" i="4"/>
  <c r="W208" i="4"/>
  <c r="V208" i="4"/>
  <c r="U208" i="4"/>
  <c r="T208" i="4"/>
  <c r="S208" i="4"/>
  <c r="R208" i="4"/>
  <c r="Q208" i="4"/>
  <c r="P208" i="4"/>
  <c r="O208" i="4"/>
  <c r="N208" i="4"/>
  <c r="M208" i="4"/>
  <c r="L208" i="4"/>
  <c r="AA207" i="4"/>
  <c r="Z207" i="4"/>
  <c r="Y207" i="4"/>
  <c r="X207" i="4"/>
  <c r="W207" i="4"/>
  <c r="V207" i="4"/>
  <c r="U207" i="4"/>
  <c r="T207" i="4"/>
  <c r="S207" i="4"/>
  <c r="R207" i="4"/>
  <c r="Q207" i="4"/>
  <c r="P207" i="4"/>
  <c r="O207" i="4"/>
  <c r="N207" i="4"/>
  <c r="M207" i="4"/>
  <c r="L207" i="4"/>
  <c r="K207" i="4"/>
  <c r="AA206" i="4"/>
  <c r="Z206" i="4"/>
  <c r="Y206" i="4"/>
  <c r="X206" i="4"/>
  <c r="W206" i="4"/>
  <c r="V206" i="4"/>
  <c r="U206" i="4"/>
  <c r="T206" i="4"/>
  <c r="S206" i="4"/>
  <c r="R206" i="4"/>
  <c r="Q206" i="4"/>
  <c r="P206" i="4"/>
  <c r="O206" i="4"/>
  <c r="N206" i="4"/>
  <c r="M206" i="4"/>
  <c r="L206" i="4"/>
  <c r="K206" i="4"/>
  <c r="J206" i="4"/>
  <c r="AA205" i="4"/>
  <c r="Z205" i="4"/>
  <c r="Y205" i="4"/>
  <c r="X205" i="4"/>
  <c r="W205" i="4"/>
  <c r="V205" i="4"/>
  <c r="U205" i="4"/>
  <c r="T205" i="4"/>
  <c r="S205" i="4"/>
  <c r="R205" i="4"/>
  <c r="Q205" i="4"/>
  <c r="P205" i="4"/>
  <c r="O205" i="4"/>
  <c r="N205" i="4"/>
  <c r="M205" i="4"/>
  <c r="L205" i="4"/>
  <c r="K205" i="4"/>
  <c r="J205" i="4"/>
  <c r="I205" i="4"/>
  <c r="AA204" i="4"/>
  <c r="Z204" i="4"/>
  <c r="Y204" i="4"/>
  <c r="X204" i="4"/>
  <c r="W204" i="4"/>
  <c r="V204" i="4"/>
  <c r="U204" i="4"/>
  <c r="T204" i="4"/>
  <c r="S204" i="4"/>
  <c r="R204" i="4"/>
  <c r="Q204" i="4"/>
  <c r="P204" i="4"/>
  <c r="O204" i="4"/>
  <c r="N204" i="4"/>
  <c r="M204" i="4"/>
  <c r="L204" i="4"/>
  <c r="K204" i="4"/>
  <c r="J204" i="4"/>
  <c r="I204" i="4"/>
  <c r="H204" i="4"/>
  <c r="AA203" i="4"/>
  <c r="Z203" i="4"/>
  <c r="Y203" i="4"/>
  <c r="X203" i="4"/>
  <c r="W203" i="4"/>
  <c r="V203" i="4"/>
  <c r="U203" i="4"/>
  <c r="T203" i="4"/>
  <c r="S203" i="4"/>
  <c r="R203" i="4"/>
  <c r="Q203" i="4"/>
  <c r="P203" i="4"/>
  <c r="O203" i="4"/>
  <c r="N203" i="4"/>
  <c r="M203" i="4"/>
  <c r="L203" i="4"/>
  <c r="K203" i="4"/>
  <c r="J203" i="4"/>
  <c r="I203" i="4"/>
  <c r="H203" i="4"/>
  <c r="G203" i="4"/>
  <c r="AA202" i="4"/>
  <c r="Z202" i="4"/>
  <c r="Y202" i="4"/>
  <c r="X202" i="4"/>
  <c r="W202" i="4"/>
  <c r="V202" i="4"/>
  <c r="U202" i="4"/>
  <c r="T202" i="4"/>
  <c r="S202" i="4"/>
  <c r="R202" i="4"/>
  <c r="Q202" i="4"/>
  <c r="P202" i="4"/>
  <c r="O202" i="4"/>
  <c r="N202" i="4"/>
  <c r="M202" i="4"/>
  <c r="L202" i="4"/>
  <c r="K202" i="4"/>
  <c r="J202" i="4"/>
  <c r="I202" i="4"/>
  <c r="H202" i="4"/>
  <c r="G202" i="4"/>
  <c r="F202" i="4"/>
  <c r="AA201" i="4"/>
  <c r="Z201" i="4"/>
  <c r="Y201" i="4"/>
  <c r="X201" i="4"/>
  <c r="W201" i="4"/>
  <c r="V201" i="4"/>
  <c r="U201" i="4"/>
  <c r="T201" i="4"/>
  <c r="S201" i="4"/>
  <c r="R201" i="4"/>
  <c r="Q201" i="4"/>
  <c r="P201" i="4"/>
  <c r="O201" i="4"/>
  <c r="N201" i="4"/>
  <c r="M201" i="4"/>
  <c r="L201" i="4"/>
  <c r="K201" i="4"/>
  <c r="J201" i="4"/>
  <c r="I201" i="4"/>
  <c r="H201" i="4"/>
  <c r="G201" i="4"/>
  <c r="F201" i="4"/>
  <c r="E201" i="4"/>
  <c r="AA200" i="4"/>
  <c r="Z200" i="4"/>
  <c r="Y200" i="4"/>
  <c r="X200" i="4"/>
  <c r="W200" i="4"/>
  <c r="V200" i="4"/>
  <c r="U200" i="4"/>
  <c r="T200" i="4"/>
  <c r="S200" i="4"/>
  <c r="R200" i="4"/>
  <c r="Q200" i="4"/>
  <c r="P200" i="4"/>
  <c r="O200" i="4"/>
  <c r="N200" i="4"/>
  <c r="M200" i="4"/>
  <c r="L200" i="4"/>
  <c r="K200" i="4"/>
  <c r="J200" i="4"/>
  <c r="I200" i="4"/>
  <c r="H200" i="4"/>
  <c r="G200" i="4"/>
  <c r="F200" i="4"/>
  <c r="E200" i="4"/>
  <c r="D200" i="4"/>
  <c r="AA199" i="4"/>
  <c r="Z199" i="4"/>
  <c r="Y199" i="4"/>
  <c r="X199" i="4"/>
  <c r="W199" i="4"/>
  <c r="V199" i="4"/>
  <c r="U199" i="4"/>
  <c r="T199" i="4"/>
  <c r="S199" i="4"/>
  <c r="R199" i="4"/>
  <c r="Q199" i="4"/>
  <c r="P199" i="4"/>
  <c r="O199" i="4"/>
  <c r="N199" i="4"/>
  <c r="M199" i="4"/>
  <c r="L199" i="4"/>
  <c r="K199" i="4"/>
  <c r="J199" i="4"/>
  <c r="I199" i="4"/>
  <c r="H199" i="4"/>
  <c r="G199" i="4"/>
  <c r="F199" i="4"/>
  <c r="E199" i="4"/>
  <c r="D199" i="4"/>
  <c r="C199" i="4"/>
  <c r="AA194" i="4"/>
  <c r="Z194" i="4"/>
  <c r="AA193" i="4"/>
  <c r="Z193" i="4"/>
  <c r="Y193" i="4"/>
  <c r="AA192" i="4"/>
  <c r="Z192" i="4"/>
  <c r="Y192" i="4"/>
  <c r="X192" i="4"/>
  <c r="AA191" i="4"/>
  <c r="Z191" i="4"/>
  <c r="Y191" i="4"/>
  <c r="X191" i="4"/>
  <c r="W191" i="4"/>
  <c r="AA190" i="4"/>
  <c r="Z190" i="4"/>
  <c r="Y190" i="4"/>
  <c r="X190" i="4"/>
  <c r="W190" i="4"/>
  <c r="V190" i="4"/>
  <c r="AA189" i="4"/>
  <c r="Z189" i="4"/>
  <c r="Y189" i="4"/>
  <c r="X189" i="4"/>
  <c r="W189" i="4"/>
  <c r="V189" i="4"/>
  <c r="U189" i="4"/>
  <c r="AA188" i="4"/>
  <c r="Z188" i="4"/>
  <c r="Y188" i="4"/>
  <c r="X188" i="4"/>
  <c r="W188" i="4"/>
  <c r="V188" i="4"/>
  <c r="U188" i="4"/>
  <c r="T188" i="4"/>
  <c r="AA187" i="4"/>
  <c r="Z187" i="4"/>
  <c r="Y187" i="4"/>
  <c r="X187" i="4"/>
  <c r="W187" i="4"/>
  <c r="V187" i="4"/>
  <c r="U187" i="4"/>
  <c r="T187" i="4"/>
  <c r="S187" i="4"/>
  <c r="AA186" i="4"/>
  <c r="Z186" i="4"/>
  <c r="Y186" i="4"/>
  <c r="X186" i="4"/>
  <c r="W186" i="4"/>
  <c r="V186" i="4"/>
  <c r="U186" i="4"/>
  <c r="T186" i="4"/>
  <c r="S186" i="4"/>
  <c r="R186" i="4"/>
  <c r="AA185" i="4"/>
  <c r="Z185" i="4"/>
  <c r="Y185" i="4"/>
  <c r="X185" i="4"/>
  <c r="W185" i="4"/>
  <c r="V185" i="4"/>
  <c r="U185" i="4"/>
  <c r="T185" i="4"/>
  <c r="S185" i="4"/>
  <c r="R185" i="4"/>
  <c r="Q185" i="4"/>
  <c r="AA184" i="4"/>
  <c r="Z184" i="4"/>
  <c r="Y184" i="4"/>
  <c r="X184" i="4"/>
  <c r="W184" i="4"/>
  <c r="V184" i="4"/>
  <c r="U184" i="4"/>
  <c r="T184" i="4"/>
  <c r="S184" i="4"/>
  <c r="R184" i="4"/>
  <c r="Q184" i="4"/>
  <c r="P184" i="4"/>
  <c r="AA183" i="4"/>
  <c r="Z183" i="4"/>
  <c r="Y183" i="4"/>
  <c r="X183" i="4"/>
  <c r="W183" i="4"/>
  <c r="V183" i="4"/>
  <c r="U183" i="4"/>
  <c r="T183" i="4"/>
  <c r="S183" i="4"/>
  <c r="R183" i="4"/>
  <c r="Q183" i="4"/>
  <c r="P183" i="4"/>
  <c r="O183" i="4"/>
  <c r="AA182" i="4"/>
  <c r="Z182" i="4"/>
  <c r="Y182" i="4"/>
  <c r="X182" i="4"/>
  <c r="W182" i="4"/>
  <c r="V182" i="4"/>
  <c r="U182" i="4"/>
  <c r="T182" i="4"/>
  <c r="S182" i="4"/>
  <c r="R182" i="4"/>
  <c r="Q182" i="4"/>
  <c r="P182" i="4"/>
  <c r="O182" i="4"/>
  <c r="N182" i="4"/>
  <c r="AA181" i="4"/>
  <c r="Z181" i="4"/>
  <c r="Y181" i="4"/>
  <c r="X181" i="4"/>
  <c r="W181" i="4"/>
  <c r="V181" i="4"/>
  <c r="U181" i="4"/>
  <c r="T181" i="4"/>
  <c r="S181" i="4"/>
  <c r="R181" i="4"/>
  <c r="Q181" i="4"/>
  <c r="P181" i="4"/>
  <c r="O181" i="4"/>
  <c r="N181" i="4"/>
  <c r="M181" i="4"/>
  <c r="AA180" i="4"/>
  <c r="Z180" i="4"/>
  <c r="Y180" i="4"/>
  <c r="X180" i="4"/>
  <c r="W180" i="4"/>
  <c r="V180" i="4"/>
  <c r="U180" i="4"/>
  <c r="T180" i="4"/>
  <c r="S180" i="4"/>
  <c r="R180" i="4"/>
  <c r="Q180" i="4"/>
  <c r="P180" i="4"/>
  <c r="O180" i="4"/>
  <c r="N180" i="4"/>
  <c r="M180" i="4"/>
  <c r="L180" i="4"/>
  <c r="AA179" i="4"/>
  <c r="Z179" i="4"/>
  <c r="Y179" i="4"/>
  <c r="X179" i="4"/>
  <c r="W179" i="4"/>
  <c r="V179" i="4"/>
  <c r="U179" i="4"/>
  <c r="T179" i="4"/>
  <c r="S179" i="4"/>
  <c r="R179" i="4"/>
  <c r="Q179" i="4"/>
  <c r="P179" i="4"/>
  <c r="O179" i="4"/>
  <c r="N179" i="4"/>
  <c r="M179" i="4"/>
  <c r="L179" i="4"/>
  <c r="K179" i="4"/>
  <c r="AA178" i="4"/>
  <c r="Z178" i="4"/>
  <c r="Y178" i="4"/>
  <c r="X178" i="4"/>
  <c r="W178" i="4"/>
  <c r="V178" i="4"/>
  <c r="U178" i="4"/>
  <c r="T178" i="4"/>
  <c r="S178" i="4"/>
  <c r="R178" i="4"/>
  <c r="Q178" i="4"/>
  <c r="P178" i="4"/>
  <c r="O178" i="4"/>
  <c r="N178" i="4"/>
  <c r="M178" i="4"/>
  <c r="L178" i="4"/>
  <c r="K178" i="4"/>
  <c r="J178" i="4"/>
  <c r="AA177" i="4"/>
  <c r="Z177" i="4"/>
  <c r="Y177" i="4"/>
  <c r="X177" i="4"/>
  <c r="W177" i="4"/>
  <c r="V177" i="4"/>
  <c r="U177" i="4"/>
  <c r="T177" i="4"/>
  <c r="S177" i="4"/>
  <c r="R177" i="4"/>
  <c r="Q177" i="4"/>
  <c r="P177" i="4"/>
  <c r="O177" i="4"/>
  <c r="N177" i="4"/>
  <c r="M177" i="4"/>
  <c r="L177" i="4"/>
  <c r="K177" i="4"/>
  <c r="J177" i="4"/>
  <c r="I177" i="4"/>
  <c r="AA176" i="4"/>
  <c r="Z176" i="4"/>
  <c r="Y176" i="4"/>
  <c r="X176" i="4"/>
  <c r="W176" i="4"/>
  <c r="V176" i="4"/>
  <c r="U176" i="4"/>
  <c r="T176" i="4"/>
  <c r="S176" i="4"/>
  <c r="R176" i="4"/>
  <c r="Q176" i="4"/>
  <c r="P176" i="4"/>
  <c r="O176" i="4"/>
  <c r="N176" i="4"/>
  <c r="M176" i="4"/>
  <c r="L176" i="4"/>
  <c r="K176" i="4"/>
  <c r="J176" i="4"/>
  <c r="I176" i="4"/>
  <c r="H176" i="4"/>
  <c r="AA175" i="4"/>
  <c r="Z175" i="4"/>
  <c r="Y175" i="4"/>
  <c r="X175" i="4"/>
  <c r="W175" i="4"/>
  <c r="V175" i="4"/>
  <c r="U175" i="4"/>
  <c r="T175" i="4"/>
  <c r="S175" i="4"/>
  <c r="R175" i="4"/>
  <c r="Q175" i="4"/>
  <c r="P175" i="4"/>
  <c r="O175" i="4"/>
  <c r="N175" i="4"/>
  <c r="M175" i="4"/>
  <c r="L175" i="4"/>
  <c r="K175" i="4"/>
  <c r="J175" i="4"/>
  <c r="I175" i="4"/>
  <c r="H175" i="4"/>
  <c r="G175" i="4"/>
  <c r="AA174" i="4"/>
  <c r="Z174" i="4"/>
  <c r="Y174" i="4"/>
  <c r="X174" i="4"/>
  <c r="W174" i="4"/>
  <c r="V174" i="4"/>
  <c r="U174" i="4"/>
  <c r="T174" i="4"/>
  <c r="S174" i="4"/>
  <c r="R174" i="4"/>
  <c r="Q174" i="4"/>
  <c r="P174" i="4"/>
  <c r="O174" i="4"/>
  <c r="N174" i="4"/>
  <c r="M174" i="4"/>
  <c r="L174" i="4"/>
  <c r="K174" i="4"/>
  <c r="J174" i="4"/>
  <c r="I174" i="4"/>
  <c r="H174" i="4"/>
  <c r="G174" i="4"/>
  <c r="F174" i="4"/>
  <c r="AA173" i="4"/>
  <c r="Z173" i="4"/>
  <c r="Y173" i="4"/>
  <c r="X173" i="4"/>
  <c r="W173" i="4"/>
  <c r="V173" i="4"/>
  <c r="U173" i="4"/>
  <c r="T173" i="4"/>
  <c r="S173" i="4"/>
  <c r="R173" i="4"/>
  <c r="Q173" i="4"/>
  <c r="P173" i="4"/>
  <c r="O173" i="4"/>
  <c r="N173" i="4"/>
  <c r="M173" i="4"/>
  <c r="L173" i="4"/>
  <c r="K173" i="4"/>
  <c r="J173" i="4"/>
  <c r="I173" i="4"/>
  <c r="H173" i="4"/>
  <c r="G173" i="4"/>
  <c r="F173" i="4"/>
  <c r="E173" i="4"/>
  <c r="AA172" i="4"/>
  <c r="Z172" i="4"/>
  <c r="Y172" i="4"/>
  <c r="X172" i="4"/>
  <c r="W172" i="4"/>
  <c r="V172" i="4"/>
  <c r="U172" i="4"/>
  <c r="T172" i="4"/>
  <c r="S172" i="4"/>
  <c r="R172" i="4"/>
  <c r="Q172" i="4"/>
  <c r="P172" i="4"/>
  <c r="O172" i="4"/>
  <c r="N172" i="4"/>
  <c r="M172" i="4"/>
  <c r="L172" i="4"/>
  <c r="K172" i="4"/>
  <c r="J172" i="4"/>
  <c r="I172" i="4"/>
  <c r="H172" i="4"/>
  <c r="G172" i="4"/>
  <c r="F172" i="4"/>
  <c r="E172" i="4"/>
  <c r="D172" i="4"/>
  <c r="AA171" i="4"/>
  <c r="Z171" i="4"/>
  <c r="Y171" i="4"/>
  <c r="X171" i="4"/>
  <c r="W171" i="4"/>
  <c r="V171" i="4"/>
  <c r="U171" i="4"/>
  <c r="T171" i="4"/>
  <c r="S171" i="4"/>
  <c r="R171" i="4"/>
  <c r="Q171" i="4"/>
  <c r="P171" i="4"/>
  <c r="O171" i="4"/>
  <c r="N171" i="4"/>
  <c r="M171" i="4"/>
  <c r="L171" i="4"/>
  <c r="K171" i="4"/>
  <c r="J171" i="4"/>
  <c r="I171" i="4"/>
  <c r="H171" i="4"/>
  <c r="G171" i="4"/>
  <c r="F171" i="4"/>
  <c r="E171" i="4"/>
  <c r="D171" i="4"/>
  <c r="C171" i="4"/>
  <c r="AA166" i="4"/>
  <c r="Z166" i="4"/>
  <c r="AA165" i="4"/>
  <c r="Z165" i="4"/>
  <c r="Y165" i="4"/>
  <c r="AA164" i="4"/>
  <c r="Z164" i="4"/>
  <c r="Y164" i="4"/>
  <c r="X164" i="4"/>
  <c r="AA163" i="4"/>
  <c r="Z163" i="4"/>
  <c r="Y163" i="4"/>
  <c r="X163" i="4"/>
  <c r="W163" i="4"/>
  <c r="AA162" i="4"/>
  <c r="Z162" i="4"/>
  <c r="Y162" i="4"/>
  <c r="X162" i="4"/>
  <c r="W162" i="4"/>
  <c r="V162" i="4"/>
  <c r="AA161" i="4"/>
  <c r="Z161" i="4"/>
  <c r="Y161" i="4"/>
  <c r="X161" i="4"/>
  <c r="W161" i="4"/>
  <c r="V161" i="4"/>
  <c r="U161" i="4"/>
  <c r="AA160" i="4"/>
  <c r="Z160" i="4"/>
  <c r="Y160" i="4"/>
  <c r="X160" i="4"/>
  <c r="W160" i="4"/>
  <c r="V160" i="4"/>
  <c r="U160" i="4"/>
  <c r="T160" i="4"/>
  <c r="AA159" i="4"/>
  <c r="Z159" i="4"/>
  <c r="Y159" i="4"/>
  <c r="X159" i="4"/>
  <c r="W159" i="4"/>
  <c r="V159" i="4"/>
  <c r="U159" i="4"/>
  <c r="T159" i="4"/>
  <c r="S159" i="4"/>
  <c r="AA158" i="4"/>
  <c r="Z158" i="4"/>
  <c r="Y158" i="4"/>
  <c r="X158" i="4"/>
  <c r="W158" i="4"/>
  <c r="V158" i="4"/>
  <c r="U158" i="4"/>
  <c r="T158" i="4"/>
  <c r="S158" i="4"/>
  <c r="R158" i="4"/>
  <c r="AA157" i="4"/>
  <c r="Z157" i="4"/>
  <c r="Y157" i="4"/>
  <c r="X157" i="4"/>
  <c r="W157" i="4"/>
  <c r="V157" i="4"/>
  <c r="U157" i="4"/>
  <c r="T157" i="4"/>
  <c r="S157" i="4"/>
  <c r="R157" i="4"/>
  <c r="Q157" i="4"/>
  <c r="AA156" i="4"/>
  <c r="Z156" i="4"/>
  <c r="Y156" i="4"/>
  <c r="X156" i="4"/>
  <c r="W156" i="4"/>
  <c r="V156" i="4"/>
  <c r="U156" i="4"/>
  <c r="T156" i="4"/>
  <c r="S156" i="4"/>
  <c r="R156" i="4"/>
  <c r="Q156" i="4"/>
  <c r="P156" i="4"/>
  <c r="AA155" i="4"/>
  <c r="Z155" i="4"/>
  <c r="Y155" i="4"/>
  <c r="X155" i="4"/>
  <c r="W155" i="4"/>
  <c r="V155" i="4"/>
  <c r="U155" i="4"/>
  <c r="T155" i="4"/>
  <c r="S155" i="4"/>
  <c r="R155" i="4"/>
  <c r="Q155" i="4"/>
  <c r="P155" i="4"/>
  <c r="O155" i="4"/>
  <c r="AA154" i="4"/>
  <c r="Z154" i="4"/>
  <c r="Y154" i="4"/>
  <c r="X154" i="4"/>
  <c r="W154" i="4"/>
  <c r="V154" i="4"/>
  <c r="U154" i="4"/>
  <c r="T154" i="4"/>
  <c r="S154" i="4"/>
  <c r="R154" i="4"/>
  <c r="Q154" i="4"/>
  <c r="P154" i="4"/>
  <c r="O154" i="4"/>
  <c r="N154" i="4"/>
  <c r="AA153" i="4"/>
  <c r="Z153" i="4"/>
  <c r="Y153" i="4"/>
  <c r="X153" i="4"/>
  <c r="W153" i="4"/>
  <c r="V153" i="4"/>
  <c r="U153" i="4"/>
  <c r="T153" i="4"/>
  <c r="S153" i="4"/>
  <c r="R153" i="4"/>
  <c r="Q153" i="4"/>
  <c r="P153" i="4"/>
  <c r="O153" i="4"/>
  <c r="N153" i="4"/>
  <c r="M153" i="4"/>
  <c r="AA152" i="4"/>
  <c r="Z152" i="4"/>
  <c r="Y152" i="4"/>
  <c r="X152" i="4"/>
  <c r="W152" i="4"/>
  <c r="V152" i="4"/>
  <c r="U152" i="4"/>
  <c r="T152" i="4"/>
  <c r="S152" i="4"/>
  <c r="R152" i="4"/>
  <c r="Q152" i="4"/>
  <c r="P152" i="4"/>
  <c r="O152" i="4"/>
  <c r="N152" i="4"/>
  <c r="M152" i="4"/>
  <c r="L152" i="4"/>
  <c r="AA151" i="4"/>
  <c r="Z151" i="4"/>
  <c r="Y151" i="4"/>
  <c r="X151" i="4"/>
  <c r="W151" i="4"/>
  <c r="V151" i="4"/>
  <c r="U151" i="4"/>
  <c r="T151" i="4"/>
  <c r="S151" i="4"/>
  <c r="R151" i="4"/>
  <c r="Q151" i="4"/>
  <c r="P151" i="4"/>
  <c r="O151" i="4"/>
  <c r="N151" i="4"/>
  <c r="M151" i="4"/>
  <c r="L151" i="4"/>
  <c r="K151" i="4"/>
  <c r="AA150" i="4"/>
  <c r="Z150" i="4"/>
  <c r="Y150" i="4"/>
  <c r="X150" i="4"/>
  <c r="W150" i="4"/>
  <c r="V150" i="4"/>
  <c r="U150" i="4"/>
  <c r="T150" i="4"/>
  <c r="S150" i="4"/>
  <c r="R150" i="4"/>
  <c r="Q150" i="4"/>
  <c r="P150" i="4"/>
  <c r="O150" i="4"/>
  <c r="N150" i="4"/>
  <c r="M150" i="4"/>
  <c r="L150" i="4"/>
  <c r="K150" i="4"/>
  <c r="J150" i="4"/>
  <c r="AA149" i="4"/>
  <c r="Z149" i="4"/>
  <c r="Y149" i="4"/>
  <c r="X149" i="4"/>
  <c r="W149" i="4"/>
  <c r="V149" i="4"/>
  <c r="U149" i="4"/>
  <c r="T149" i="4"/>
  <c r="S149" i="4"/>
  <c r="R149" i="4"/>
  <c r="Q149" i="4"/>
  <c r="P149" i="4"/>
  <c r="O149" i="4"/>
  <c r="N149" i="4"/>
  <c r="M149" i="4"/>
  <c r="L149" i="4"/>
  <c r="K149" i="4"/>
  <c r="J149" i="4"/>
  <c r="I149" i="4"/>
  <c r="AA148" i="4"/>
  <c r="Z148" i="4"/>
  <c r="Y148" i="4"/>
  <c r="X148" i="4"/>
  <c r="W148" i="4"/>
  <c r="V148" i="4"/>
  <c r="U148" i="4"/>
  <c r="T148" i="4"/>
  <c r="S148" i="4"/>
  <c r="R148" i="4"/>
  <c r="Q148" i="4"/>
  <c r="P148" i="4"/>
  <c r="O148" i="4"/>
  <c r="N148" i="4"/>
  <c r="M148" i="4"/>
  <c r="L148" i="4"/>
  <c r="K148" i="4"/>
  <c r="J148" i="4"/>
  <c r="I148" i="4"/>
  <c r="H148" i="4"/>
  <c r="AA147" i="4"/>
  <c r="Z147" i="4"/>
  <c r="Y147" i="4"/>
  <c r="X147" i="4"/>
  <c r="W147" i="4"/>
  <c r="V147" i="4"/>
  <c r="U147" i="4"/>
  <c r="T147" i="4"/>
  <c r="S147" i="4"/>
  <c r="R147" i="4"/>
  <c r="Q147" i="4"/>
  <c r="P147" i="4"/>
  <c r="O147" i="4"/>
  <c r="N147" i="4"/>
  <c r="M147" i="4"/>
  <c r="L147" i="4"/>
  <c r="K147" i="4"/>
  <c r="J147" i="4"/>
  <c r="I147" i="4"/>
  <c r="H147" i="4"/>
  <c r="G147" i="4"/>
  <c r="AA146" i="4"/>
  <c r="Z146" i="4"/>
  <c r="Y146" i="4"/>
  <c r="X146" i="4"/>
  <c r="W146" i="4"/>
  <c r="V146" i="4"/>
  <c r="U146" i="4"/>
  <c r="T146" i="4"/>
  <c r="S146" i="4"/>
  <c r="R146" i="4"/>
  <c r="Q146" i="4"/>
  <c r="P146" i="4"/>
  <c r="O146" i="4"/>
  <c r="N146" i="4"/>
  <c r="M146" i="4"/>
  <c r="L146" i="4"/>
  <c r="K146" i="4"/>
  <c r="J146" i="4"/>
  <c r="I146" i="4"/>
  <c r="H146" i="4"/>
  <c r="G146" i="4"/>
  <c r="F146" i="4"/>
  <c r="AA145" i="4"/>
  <c r="Z145" i="4"/>
  <c r="Y145" i="4"/>
  <c r="X145" i="4"/>
  <c r="W145" i="4"/>
  <c r="V145" i="4"/>
  <c r="U145" i="4"/>
  <c r="T145" i="4"/>
  <c r="S145" i="4"/>
  <c r="R145" i="4"/>
  <c r="Q145" i="4"/>
  <c r="P145" i="4"/>
  <c r="O145" i="4"/>
  <c r="N145" i="4"/>
  <c r="M145" i="4"/>
  <c r="L145" i="4"/>
  <c r="K145" i="4"/>
  <c r="J145" i="4"/>
  <c r="I145" i="4"/>
  <c r="H145" i="4"/>
  <c r="G145" i="4"/>
  <c r="F145" i="4"/>
  <c r="E145" i="4"/>
  <c r="AA144" i="4"/>
  <c r="Z144" i="4"/>
  <c r="Y144" i="4"/>
  <c r="X144" i="4"/>
  <c r="W144" i="4"/>
  <c r="V144" i="4"/>
  <c r="U144" i="4"/>
  <c r="T144" i="4"/>
  <c r="S144" i="4"/>
  <c r="R144" i="4"/>
  <c r="Q144" i="4"/>
  <c r="P144" i="4"/>
  <c r="O144" i="4"/>
  <c r="N144" i="4"/>
  <c r="M144" i="4"/>
  <c r="L144" i="4"/>
  <c r="K144" i="4"/>
  <c r="J144" i="4"/>
  <c r="I144" i="4"/>
  <c r="H144" i="4"/>
  <c r="G144" i="4"/>
  <c r="F144" i="4"/>
  <c r="E144" i="4"/>
  <c r="D144" i="4"/>
  <c r="AA143" i="4"/>
  <c r="Z143" i="4"/>
  <c r="Y143" i="4"/>
  <c r="X143" i="4"/>
  <c r="W143" i="4"/>
  <c r="V143" i="4"/>
  <c r="U143" i="4"/>
  <c r="T143" i="4"/>
  <c r="S143" i="4"/>
  <c r="R143" i="4"/>
  <c r="Q143" i="4"/>
  <c r="P143" i="4"/>
  <c r="O143" i="4"/>
  <c r="N143" i="4"/>
  <c r="M143" i="4"/>
  <c r="L143" i="4"/>
  <c r="K143" i="4"/>
  <c r="J143" i="4"/>
  <c r="I143" i="4"/>
  <c r="H143" i="4"/>
  <c r="G143" i="4"/>
  <c r="F143" i="4"/>
  <c r="E143" i="4"/>
  <c r="D143" i="4"/>
  <c r="C143" i="4"/>
  <c r="AA138" i="4"/>
  <c r="Z138" i="4"/>
  <c r="AA137" i="4"/>
  <c r="Z137" i="4"/>
  <c r="Y137" i="4"/>
  <c r="AA136" i="4"/>
  <c r="Z136" i="4"/>
  <c r="Y136" i="4"/>
  <c r="X136" i="4"/>
  <c r="AA135" i="4"/>
  <c r="Z135" i="4"/>
  <c r="Y135" i="4"/>
  <c r="X135" i="4"/>
  <c r="W135" i="4"/>
  <c r="AA134" i="4"/>
  <c r="Z134" i="4"/>
  <c r="Y134" i="4"/>
  <c r="X134" i="4"/>
  <c r="W134" i="4"/>
  <c r="V134" i="4"/>
  <c r="AA133" i="4"/>
  <c r="Z133" i="4"/>
  <c r="Y133" i="4"/>
  <c r="X133" i="4"/>
  <c r="W133" i="4"/>
  <c r="V133" i="4"/>
  <c r="U133" i="4"/>
  <c r="AA132" i="4"/>
  <c r="Z132" i="4"/>
  <c r="Y132" i="4"/>
  <c r="X132" i="4"/>
  <c r="W132" i="4"/>
  <c r="V132" i="4"/>
  <c r="U132" i="4"/>
  <c r="T132" i="4"/>
  <c r="AA131" i="4"/>
  <c r="Z131" i="4"/>
  <c r="Y131" i="4"/>
  <c r="X131" i="4"/>
  <c r="W131" i="4"/>
  <c r="V131" i="4"/>
  <c r="U131" i="4"/>
  <c r="T131" i="4"/>
  <c r="S131" i="4"/>
  <c r="AA130" i="4"/>
  <c r="Z130" i="4"/>
  <c r="Y130" i="4"/>
  <c r="X130" i="4"/>
  <c r="W130" i="4"/>
  <c r="V130" i="4"/>
  <c r="U130" i="4"/>
  <c r="T130" i="4"/>
  <c r="S130" i="4"/>
  <c r="R130" i="4"/>
  <c r="AA129" i="4"/>
  <c r="Z129" i="4"/>
  <c r="Y129" i="4"/>
  <c r="X129" i="4"/>
  <c r="W129" i="4"/>
  <c r="V129" i="4"/>
  <c r="U129" i="4"/>
  <c r="T129" i="4"/>
  <c r="S129" i="4"/>
  <c r="R129" i="4"/>
  <c r="Q129" i="4"/>
  <c r="AA128" i="4"/>
  <c r="Z128" i="4"/>
  <c r="Y128" i="4"/>
  <c r="X128" i="4"/>
  <c r="W128" i="4"/>
  <c r="V128" i="4"/>
  <c r="U128" i="4"/>
  <c r="T128" i="4"/>
  <c r="S128" i="4"/>
  <c r="R128" i="4"/>
  <c r="Q128" i="4"/>
  <c r="P128" i="4"/>
  <c r="AA127" i="4"/>
  <c r="Z127" i="4"/>
  <c r="Y127" i="4"/>
  <c r="X127" i="4"/>
  <c r="W127" i="4"/>
  <c r="V127" i="4"/>
  <c r="U127" i="4"/>
  <c r="T127" i="4"/>
  <c r="S127" i="4"/>
  <c r="R127" i="4"/>
  <c r="Q127" i="4"/>
  <c r="P127" i="4"/>
  <c r="O127" i="4"/>
  <c r="AA126" i="4"/>
  <c r="Z126" i="4"/>
  <c r="Y126" i="4"/>
  <c r="X126" i="4"/>
  <c r="W126" i="4"/>
  <c r="V126" i="4"/>
  <c r="U126" i="4"/>
  <c r="T126" i="4"/>
  <c r="S126" i="4"/>
  <c r="R126" i="4"/>
  <c r="Q126" i="4"/>
  <c r="P126" i="4"/>
  <c r="O126" i="4"/>
  <c r="N126" i="4"/>
  <c r="AA125" i="4"/>
  <c r="Z125" i="4"/>
  <c r="Y125" i="4"/>
  <c r="X125" i="4"/>
  <c r="W125" i="4"/>
  <c r="V125" i="4"/>
  <c r="U125" i="4"/>
  <c r="T125" i="4"/>
  <c r="S125" i="4"/>
  <c r="R125" i="4"/>
  <c r="Q125" i="4"/>
  <c r="P125" i="4"/>
  <c r="O125" i="4"/>
  <c r="N125" i="4"/>
  <c r="M125" i="4"/>
  <c r="AA124" i="4"/>
  <c r="Z124" i="4"/>
  <c r="Y124" i="4"/>
  <c r="X124" i="4"/>
  <c r="W124" i="4"/>
  <c r="V124" i="4"/>
  <c r="U124" i="4"/>
  <c r="T124" i="4"/>
  <c r="S124" i="4"/>
  <c r="R124" i="4"/>
  <c r="Q124" i="4"/>
  <c r="P124" i="4"/>
  <c r="O124" i="4"/>
  <c r="N124" i="4"/>
  <c r="M124" i="4"/>
  <c r="L124" i="4"/>
  <c r="AA123" i="4"/>
  <c r="Z123" i="4"/>
  <c r="Y123" i="4"/>
  <c r="X123" i="4"/>
  <c r="W123" i="4"/>
  <c r="V123" i="4"/>
  <c r="U123" i="4"/>
  <c r="T123" i="4"/>
  <c r="S123" i="4"/>
  <c r="R123" i="4"/>
  <c r="Q123" i="4"/>
  <c r="P123" i="4"/>
  <c r="O123" i="4"/>
  <c r="N123" i="4"/>
  <c r="M123" i="4"/>
  <c r="L123" i="4"/>
  <c r="K123" i="4"/>
  <c r="AA122" i="4"/>
  <c r="Z122" i="4"/>
  <c r="Y122" i="4"/>
  <c r="X122" i="4"/>
  <c r="W122" i="4"/>
  <c r="V122" i="4"/>
  <c r="U122" i="4"/>
  <c r="T122" i="4"/>
  <c r="S122" i="4"/>
  <c r="R122" i="4"/>
  <c r="Q122" i="4"/>
  <c r="P122" i="4"/>
  <c r="O122" i="4"/>
  <c r="N122" i="4"/>
  <c r="M122" i="4"/>
  <c r="L122" i="4"/>
  <c r="K122" i="4"/>
  <c r="J122" i="4"/>
  <c r="AA121" i="4"/>
  <c r="Z121" i="4"/>
  <c r="Y121" i="4"/>
  <c r="X121" i="4"/>
  <c r="W121" i="4"/>
  <c r="V121" i="4"/>
  <c r="U121" i="4"/>
  <c r="T121" i="4"/>
  <c r="S121" i="4"/>
  <c r="R121" i="4"/>
  <c r="Q121" i="4"/>
  <c r="P121" i="4"/>
  <c r="O121" i="4"/>
  <c r="N121" i="4"/>
  <c r="M121" i="4"/>
  <c r="L121" i="4"/>
  <c r="K121" i="4"/>
  <c r="J121" i="4"/>
  <c r="I121" i="4"/>
  <c r="AA120" i="4"/>
  <c r="Z120" i="4"/>
  <c r="Y120" i="4"/>
  <c r="X120" i="4"/>
  <c r="W120" i="4"/>
  <c r="V120" i="4"/>
  <c r="U120" i="4"/>
  <c r="T120" i="4"/>
  <c r="S120" i="4"/>
  <c r="R120" i="4"/>
  <c r="Q120" i="4"/>
  <c r="P120" i="4"/>
  <c r="O120" i="4"/>
  <c r="N120" i="4"/>
  <c r="M120" i="4"/>
  <c r="L120" i="4"/>
  <c r="K120" i="4"/>
  <c r="J120" i="4"/>
  <c r="I120" i="4"/>
  <c r="H120" i="4"/>
  <c r="AA119" i="4"/>
  <c r="Z119" i="4"/>
  <c r="Y119" i="4"/>
  <c r="X119" i="4"/>
  <c r="W119" i="4"/>
  <c r="V119" i="4"/>
  <c r="U119" i="4"/>
  <c r="T119" i="4"/>
  <c r="S119" i="4"/>
  <c r="R119" i="4"/>
  <c r="Q119" i="4"/>
  <c r="P119" i="4"/>
  <c r="O119" i="4"/>
  <c r="N119" i="4"/>
  <c r="M119" i="4"/>
  <c r="L119" i="4"/>
  <c r="K119" i="4"/>
  <c r="J119" i="4"/>
  <c r="I119" i="4"/>
  <c r="H119" i="4"/>
  <c r="G119" i="4"/>
  <c r="AA118" i="4"/>
  <c r="Z118" i="4"/>
  <c r="Y118" i="4"/>
  <c r="X118" i="4"/>
  <c r="W118" i="4"/>
  <c r="V118" i="4"/>
  <c r="U118" i="4"/>
  <c r="T118" i="4"/>
  <c r="S118" i="4"/>
  <c r="R118" i="4"/>
  <c r="Q118" i="4"/>
  <c r="P118" i="4"/>
  <c r="O118" i="4"/>
  <c r="N118" i="4"/>
  <c r="M118" i="4"/>
  <c r="L118" i="4"/>
  <c r="K118" i="4"/>
  <c r="J118" i="4"/>
  <c r="I118" i="4"/>
  <c r="H118" i="4"/>
  <c r="G118" i="4"/>
  <c r="F118" i="4"/>
  <c r="AA117" i="4"/>
  <c r="Z117" i="4"/>
  <c r="Y117" i="4"/>
  <c r="X117" i="4"/>
  <c r="W117" i="4"/>
  <c r="V117" i="4"/>
  <c r="U117" i="4"/>
  <c r="T117" i="4"/>
  <c r="S117" i="4"/>
  <c r="R117" i="4"/>
  <c r="Q117" i="4"/>
  <c r="P117" i="4"/>
  <c r="O117" i="4"/>
  <c r="N117" i="4"/>
  <c r="M117" i="4"/>
  <c r="L117" i="4"/>
  <c r="K117" i="4"/>
  <c r="J117" i="4"/>
  <c r="I117" i="4"/>
  <c r="H117" i="4"/>
  <c r="G117" i="4"/>
  <c r="F117" i="4"/>
  <c r="E117" i="4"/>
  <c r="AA116" i="4"/>
  <c r="Z116" i="4"/>
  <c r="Y116" i="4"/>
  <c r="X116" i="4"/>
  <c r="W116" i="4"/>
  <c r="V116" i="4"/>
  <c r="U116" i="4"/>
  <c r="T116" i="4"/>
  <c r="S116" i="4"/>
  <c r="R116" i="4"/>
  <c r="Q116" i="4"/>
  <c r="P116" i="4"/>
  <c r="O116" i="4"/>
  <c r="N116" i="4"/>
  <c r="M116" i="4"/>
  <c r="L116" i="4"/>
  <c r="K116" i="4"/>
  <c r="J116" i="4"/>
  <c r="I116" i="4"/>
  <c r="H116" i="4"/>
  <c r="G116" i="4"/>
  <c r="F116" i="4"/>
  <c r="E116" i="4"/>
  <c r="D116" i="4"/>
  <c r="AA115" i="4"/>
  <c r="Z115" i="4"/>
  <c r="Y115" i="4"/>
  <c r="X115" i="4"/>
  <c r="W115" i="4"/>
  <c r="V115" i="4"/>
  <c r="U115" i="4"/>
  <c r="T115" i="4"/>
  <c r="S115" i="4"/>
  <c r="R115" i="4"/>
  <c r="Q115" i="4"/>
  <c r="P115" i="4"/>
  <c r="O115" i="4"/>
  <c r="N115" i="4"/>
  <c r="M115" i="4"/>
  <c r="L115" i="4"/>
  <c r="K115" i="4"/>
  <c r="J115" i="4"/>
  <c r="I115" i="4"/>
  <c r="H115" i="4"/>
  <c r="G115" i="4"/>
  <c r="F115" i="4"/>
  <c r="E115" i="4"/>
  <c r="D115" i="4"/>
  <c r="C115" i="4"/>
  <c r="AA110" i="4"/>
  <c r="Z110" i="4"/>
  <c r="AA109" i="4"/>
  <c r="Z109" i="4"/>
  <c r="Y109" i="4"/>
  <c r="AA108" i="4"/>
  <c r="Z108" i="4"/>
  <c r="Y108" i="4"/>
  <c r="X108" i="4"/>
  <c r="AA107" i="4"/>
  <c r="Z107" i="4"/>
  <c r="Y107" i="4"/>
  <c r="X107" i="4"/>
  <c r="W107" i="4"/>
  <c r="AA106" i="4"/>
  <c r="Z106" i="4"/>
  <c r="Y106" i="4"/>
  <c r="X106" i="4"/>
  <c r="W106" i="4"/>
  <c r="V106" i="4"/>
  <c r="AA105" i="4"/>
  <c r="Z105" i="4"/>
  <c r="Y105" i="4"/>
  <c r="X105" i="4"/>
  <c r="W105" i="4"/>
  <c r="V105" i="4"/>
  <c r="U105" i="4"/>
  <c r="AA104" i="4"/>
  <c r="Z104" i="4"/>
  <c r="Y104" i="4"/>
  <c r="X104" i="4"/>
  <c r="W104" i="4"/>
  <c r="V104" i="4"/>
  <c r="U104" i="4"/>
  <c r="T104" i="4"/>
  <c r="AA103" i="4"/>
  <c r="Z103" i="4"/>
  <c r="Y103" i="4"/>
  <c r="X103" i="4"/>
  <c r="W103" i="4"/>
  <c r="V103" i="4"/>
  <c r="U103" i="4"/>
  <c r="T103" i="4"/>
  <c r="S103" i="4"/>
  <c r="AA102" i="4"/>
  <c r="Z102" i="4"/>
  <c r="Y102" i="4"/>
  <c r="X102" i="4"/>
  <c r="W102" i="4"/>
  <c r="V102" i="4"/>
  <c r="U102" i="4"/>
  <c r="T102" i="4"/>
  <c r="S102" i="4"/>
  <c r="R102" i="4"/>
  <c r="AA101" i="4"/>
  <c r="Z101" i="4"/>
  <c r="Y101" i="4"/>
  <c r="X101" i="4"/>
  <c r="W101" i="4"/>
  <c r="V101" i="4"/>
  <c r="U101" i="4"/>
  <c r="T101" i="4"/>
  <c r="S101" i="4"/>
  <c r="R101" i="4"/>
  <c r="Q101" i="4"/>
  <c r="AA100" i="4"/>
  <c r="Z100" i="4"/>
  <c r="Y100" i="4"/>
  <c r="X100" i="4"/>
  <c r="W100" i="4"/>
  <c r="V100" i="4"/>
  <c r="U100" i="4"/>
  <c r="T100" i="4"/>
  <c r="S100" i="4"/>
  <c r="R100" i="4"/>
  <c r="Q100" i="4"/>
  <c r="P100" i="4"/>
  <c r="AA99" i="4"/>
  <c r="Z99" i="4"/>
  <c r="Y99" i="4"/>
  <c r="X99" i="4"/>
  <c r="W99" i="4"/>
  <c r="V99" i="4"/>
  <c r="U99" i="4"/>
  <c r="T99" i="4"/>
  <c r="S99" i="4"/>
  <c r="R99" i="4"/>
  <c r="Q99" i="4"/>
  <c r="P99" i="4"/>
  <c r="O99" i="4"/>
  <c r="AA98" i="4"/>
  <c r="Z98" i="4"/>
  <c r="Y98" i="4"/>
  <c r="X98" i="4"/>
  <c r="W98" i="4"/>
  <c r="V98" i="4"/>
  <c r="U98" i="4"/>
  <c r="T98" i="4"/>
  <c r="S98" i="4"/>
  <c r="R98" i="4"/>
  <c r="Q98" i="4"/>
  <c r="P98" i="4"/>
  <c r="O98" i="4"/>
  <c r="N98" i="4"/>
  <c r="AA97" i="4"/>
  <c r="Z97" i="4"/>
  <c r="Y97" i="4"/>
  <c r="X97" i="4"/>
  <c r="W97" i="4"/>
  <c r="V97" i="4"/>
  <c r="U97" i="4"/>
  <c r="T97" i="4"/>
  <c r="S97" i="4"/>
  <c r="R97" i="4"/>
  <c r="Q97" i="4"/>
  <c r="P97" i="4"/>
  <c r="O97" i="4"/>
  <c r="N97" i="4"/>
  <c r="M97" i="4"/>
  <c r="AA96" i="4"/>
  <c r="Z96" i="4"/>
  <c r="Y96" i="4"/>
  <c r="X96" i="4"/>
  <c r="W96" i="4"/>
  <c r="V96" i="4"/>
  <c r="U96" i="4"/>
  <c r="T96" i="4"/>
  <c r="S96" i="4"/>
  <c r="R96" i="4"/>
  <c r="Q96" i="4"/>
  <c r="P96" i="4"/>
  <c r="O96" i="4"/>
  <c r="N96" i="4"/>
  <c r="M96" i="4"/>
  <c r="L96" i="4"/>
  <c r="AA95" i="4"/>
  <c r="Z95" i="4"/>
  <c r="Y95" i="4"/>
  <c r="X95" i="4"/>
  <c r="W95" i="4"/>
  <c r="V95" i="4"/>
  <c r="U95" i="4"/>
  <c r="T95" i="4"/>
  <c r="S95" i="4"/>
  <c r="R95" i="4"/>
  <c r="Q95" i="4"/>
  <c r="P95" i="4"/>
  <c r="O95" i="4"/>
  <c r="N95" i="4"/>
  <c r="M95" i="4"/>
  <c r="L95" i="4"/>
  <c r="K95" i="4"/>
  <c r="AA94" i="4"/>
  <c r="Z94" i="4"/>
  <c r="Y94" i="4"/>
  <c r="X94" i="4"/>
  <c r="W94" i="4"/>
  <c r="V94" i="4"/>
  <c r="U94" i="4"/>
  <c r="T94" i="4"/>
  <c r="S94" i="4"/>
  <c r="R94" i="4"/>
  <c r="Q94" i="4"/>
  <c r="P94" i="4"/>
  <c r="O94" i="4"/>
  <c r="N94" i="4"/>
  <c r="M94" i="4"/>
  <c r="L94" i="4"/>
  <c r="K94" i="4"/>
  <c r="J94" i="4"/>
  <c r="AA93" i="4"/>
  <c r="Z93" i="4"/>
  <c r="Y93" i="4"/>
  <c r="X93" i="4"/>
  <c r="W93" i="4"/>
  <c r="V93" i="4"/>
  <c r="U93" i="4"/>
  <c r="T93" i="4"/>
  <c r="S93" i="4"/>
  <c r="R93" i="4"/>
  <c r="Q93" i="4"/>
  <c r="P93" i="4"/>
  <c r="O93" i="4"/>
  <c r="N93" i="4"/>
  <c r="M93" i="4"/>
  <c r="L93" i="4"/>
  <c r="K93" i="4"/>
  <c r="J93" i="4"/>
  <c r="I93" i="4"/>
  <c r="AA92" i="4"/>
  <c r="Z92" i="4"/>
  <c r="Y92" i="4"/>
  <c r="X92" i="4"/>
  <c r="W92" i="4"/>
  <c r="V92" i="4"/>
  <c r="U92" i="4"/>
  <c r="T92" i="4"/>
  <c r="S92" i="4"/>
  <c r="R92" i="4"/>
  <c r="Q92" i="4"/>
  <c r="P92" i="4"/>
  <c r="O92" i="4"/>
  <c r="N92" i="4"/>
  <c r="M92" i="4"/>
  <c r="L92" i="4"/>
  <c r="K92" i="4"/>
  <c r="J92" i="4"/>
  <c r="I92" i="4"/>
  <c r="H92" i="4"/>
  <c r="AA91" i="4"/>
  <c r="Z91" i="4"/>
  <c r="Y91" i="4"/>
  <c r="X91" i="4"/>
  <c r="W91" i="4"/>
  <c r="V91" i="4"/>
  <c r="U91" i="4"/>
  <c r="T91" i="4"/>
  <c r="S91" i="4"/>
  <c r="R91" i="4"/>
  <c r="Q91" i="4"/>
  <c r="P91" i="4"/>
  <c r="O91" i="4"/>
  <c r="N91" i="4"/>
  <c r="M91" i="4"/>
  <c r="L91" i="4"/>
  <c r="K91" i="4"/>
  <c r="J91" i="4"/>
  <c r="I91" i="4"/>
  <c r="H91" i="4"/>
  <c r="G91" i="4"/>
  <c r="AA90" i="4"/>
  <c r="Z90" i="4"/>
  <c r="Y90" i="4"/>
  <c r="X90" i="4"/>
  <c r="W90" i="4"/>
  <c r="V90" i="4"/>
  <c r="U90" i="4"/>
  <c r="T90" i="4"/>
  <c r="S90" i="4"/>
  <c r="R90" i="4"/>
  <c r="Q90" i="4"/>
  <c r="P90" i="4"/>
  <c r="O90" i="4"/>
  <c r="N90" i="4"/>
  <c r="M90" i="4"/>
  <c r="L90" i="4"/>
  <c r="K90" i="4"/>
  <c r="J90" i="4"/>
  <c r="I90" i="4"/>
  <c r="H90" i="4"/>
  <c r="G90" i="4"/>
  <c r="F90" i="4"/>
  <c r="AA89" i="4"/>
  <c r="Z89" i="4"/>
  <c r="Y89" i="4"/>
  <c r="X89" i="4"/>
  <c r="W89" i="4"/>
  <c r="V89" i="4"/>
  <c r="U89" i="4"/>
  <c r="T89" i="4"/>
  <c r="S89" i="4"/>
  <c r="R89" i="4"/>
  <c r="Q89" i="4"/>
  <c r="P89" i="4"/>
  <c r="O89" i="4"/>
  <c r="N89" i="4"/>
  <c r="M89" i="4"/>
  <c r="L89" i="4"/>
  <c r="K89" i="4"/>
  <c r="J89" i="4"/>
  <c r="I89" i="4"/>
  <c r="H89" i="4"/>
  <c r="G89" i="4"/>
  <c r="F89" i="4"/>
  <c r="E89" i="4"/>
  <c r="AA88" i="4"/>
  <c r="Z88" i="4"/>
  <c r="Y88" i="4"/>
  <c r="X88" i="4"/>
  <c r="W88" i="4"/>
  <c r="V88" i="4"/>
  <c r="U88" i="4"/>
  <c r="T88" i="4"/>
  <c r="S88" i="4"/>
  <c r="R88" i="4"/>
  <c r="Q88" i="4"/>
  <c r="P88" i="4"/>
  <c r="O88" i="4"/>
  <c r="N88" i="4"/>
  <c r="M88" i="4"/>
  <c r="L88" i="4"/>
  <c r="K88" i="4"/>
  <c r="J88" i="4"/>
  <c r="I88" i="4"/>
  <c r="H88" i="4"/>
  <c r="G88" i="4"/>
  <c r="F88" i="4"/>
  <c r="E88" i="4"/>
  <c r="D88" i="4"/>
  <c r="AA87" i="4"/>
  <c r="Z87" i="4"/>
  <c r="Y87" i="4"/>
  <c r="X87" i="4"/>
  <c r="W87" i="4"/>
  <c r="V87" i="4"/>
  <c r="U87" i="4"/>
  <c r="T87" i="4"/>
  <c r="S87" i="4"/>
  <c r="R87" i="4"/>
  <c r="Q87" i="4"/>
  <c r="P87" i="4"/>
  <c r="O87" i="4"/>
  <c r="N87" i="4"/>
  <c r="M87" i="4"/>
  <c r="L87" i="4"/>
  <c r="K87" i="4"/>
  <c r="J87" i="4"/>
  <c r="I87" i="4"/>
  <c r="H87" i="4"/>
  <c r="G87" i="4"/>
  <c r="F87" i="4"/>
  <c r="E87" i="4"/>
  <c r="D87" i="4"/>
  <c r="C87" i="4"/>
  <c r="AA82" i="4"/>
  <c r="Z82" i="4"/>
  <c r="AA81" i="4"/>
  <c r="Z81" i="4"/>
  <c r="Y81" i="4"/>
  <c r="AA80" i="4"/>
  <c r="Z80" i="4"/>
  <c r="Y80" i="4"/>
  <c r="X80" i="4"/>
  <c r="AA79" i="4"/>
  <c r="Z79" i="4"/>
  <c r="Y79" i="4"/>
  <c r="X79" i="4"/>
  <c r="W79" i="4"/>
  <c r="AA78" i="4"/>
  <c r="Z78" i="4"/>
  <c r="Y78" i="4"/>
  <c r="X78" i="4"/>
  <c r="W78" i="4"/>
  <c r="V78" i="4"/>
  <c r="AA77" i="4"/>
  <c r="Z77" i="4"/>
  <c r="Y77" i="4"/>
  <c r="X77" i="4"/>
  <c r="W77" i="4"/>
  <c r="V77" i="4"/>
  <c r="U77" i="4"/>
  <c r="AA76" i="4"/>
  <c r="Z76" i="4"/>
  <c r="Y76" i="4"/>
  <c r="X76" i="4"/>
  <c r="W76" i="4"/>
  <c r="V76" i="4"/>
  <c r="U76" i="4"/>
  <c r="T76" i="4"/>
  <c r="AA75" i="4"/>
  <c r="Z75" i="4"/>
  <c r="Y75" i="4"/>
  <c r="X75" i="4"/>
  <c r="W75" i="4"/>
  <c r="V75" i="4"/>
  <c r="U75" i="4"/>
  <c r="T75" i="4"/>
  <c r="S75" i="4"/>
  <c r="AA74" i="4"/>
  <c r="Z74" i="4"/>
  <c r="Y74" i="4"/>
  <c r="X74" i="4"/>
  <c r="W74" i="4"/>
  <c r="V74" i="4"/>
  <c r="U74" i="4"/>
  <c r="T74" i="4"/>
  <c r="S74" i="4"/>
  <c r="R74" i="4"/>
  <c r="AA73" i="4"/>
  <c r="Z73" i="4"/>
  <c r="Y73" i="4"/>
  <c r="X73" i="4"/>
  <c r="W73" i="4"/>
  <c r="V73" i="4"/>
  <c r="U73" i="4"/>
  <c r="T73" i="4"/>
  <c r="S73" i="4"/>
  <c r="R73" i="4"/>
  <c r="Q73" i="4"/>
  <c r="AA72" i="4"/>
  <c r="Z72" i="4"/>
  <c r="Y72" i="4"/>
  <c r="X72" i="4"/>
  <c r="W72" i="4"/>
  <c r="V72" i="4"/>
  <c r="U72" i="4"/>
  <c r="T72" i="4"/>
  <c r="S72" i="4"/>
  <c r="R72" i="4"/>
  <c r="Q72" i="4"/>
  <c r="P72" i="4"/>
  <c r="AA71" i="4"/>
  <c r="Z71" i="4"/>
  <c r="Y71" i="4"/>
  <c r="X71" i="4"/>
  <c r="W71" i="4"/>
  <c r="V71" i="4"/>
  <c r="U71" i="4"/>
  <c r="T71" i="4"/>
  <c r="S71" i="4"/>
  <c r="R71" i="4"/>
  <c r="Q71" i="4"/>
  <c r="P71" i="4"/>
  <c r="O71" i="4"/>
  <c r="AA70" i="4"/>
  <c r="Z70" i="4"/>
  <c r="Y70" i="4"/>
  <c r="X70" i="4"/>
  <c r="W70" i="4"/>
  <c r="V70" i="4"/>
  <c r="U70" i="4"/>
  <c r="T70" i="4"/>
  <c r="S70" i="4"/>
  <c r="R70" i="4"/>
  <c r="Q70" i="4"/>
  <c r="P70" i="4"/>
  <c r="O70" i="4"/>
  <c r="N70" i="4"/>
  <c r="AA69" i="4"/>
  <c r="Z69" i="4"/>
  <c r="Y69" i="4"/>
  <c r="X69" i="4"/>
  <c r="W69" i="4"/>
  <c r="V69" i="4"/>
  <c r="U69" i="4"/>
  <c r="T69" i="4"/>
  <c r="S69" i="4"/>
  <c r="R69" i="4"/>
  <c r="Q69" i="4"/>
  <c r="P69" i="4"/>
  <c r="O69" i="4"/>
  <c r="N69" i="4"/>
  <c r="M69" i="4"/>
  <c r="AA68" i="4"/>
  <c r="Z68" i="4"/>
  <c r="Y68" i="4"/>
  <c r="X68" i="4"/>
  <c r="W68" i="4"/>
  <c r="V68" i="4"/>
  <c r="U68" i="4"/>
  <c r="T68" i="4"/>
  <c r="S68" i="4"/>
  <c r="R68" i="4"/>
  <c r="Q68" i="4"/>
  <c r="P68" i="4"/>
  <c r="O68" i="4"/>
  <c r="N68" i="4"/>
  <c r="M68" i="4"/>
  <c r="L68" i="4"/>
  <c r="AA67" i="4"/>
  <c r="Z67" i="4"/>
  <c r="Y67" i="4"/>
  <c r="X67" i="4"/>
  <c r="W67" i="4"/>
  <c r="V67" i="4"/>
  <c r="U67" i="4"/>
  <c r="T67" i="4"/>
  <c r="S67" i="4"/>
  <c r="R67" i="4"/>
  <c r="Q67" i="4"/>
  <c r="P67" i="4"/>
  <c r="O67" i="4"/>
  <c r="N67" i="4"/>
  <c r="M67" i="4"/>
  <c r="L67" i="4"/>
  <c r="K67" i="4"/>
  <c r="AA66" i="4"/>
  <c r="Z66" i="4"/>
  <c r="Y66" i="4"/>
  <c r="X66" i="4"/>
  <c r="W66" i="4"/>
  <c r="V66" i="4"/>
  <c r="U66" i="4"/>
  <c r="T66" i="4"/>
  <c r="S66" i="4"/>
  <c r="R66" i="4"/>
  <c r="Q66" i="4"/>
  <c r="P66" i="4"/>
  <c r="O66" i="4"/>
  <c r="N66" i="4"/>
  <c r="M66" i="4"/>
  <c r="L66" i="4"/>
  <c r="K66" i="4"/>
  <c r="J66" i="4"/>
  <c r="AA65" i="4"/>
  <c r="Z65" i="4"/>
  <c r="Y65" i="4"/>
  <c r="X65" i="4"/>
  <c r="W65" i="4"/>
  <c r="V65" i="4"/>
  <c r="U65" i="4"/>
  <c r="T65" i="4"/>
  <c r="S65" i="4"/>
  <c r="R65" i="4"/>
  <c r="Q65" i="4"/>
  <c r="P65" i="4"/>
  <c r="O65" i="4"/>
  <c r="N65" i="4"/>
  <c r="M65" i="4"/>
  <c r="L65" i="4"/>
  <c r="K65" i="4"/>
  <c r="J65" i="4"/>
  <c r="I65" i="4"/>
  <c r="AA64" i="4"/>
  <c r="Z64" i="4"/>
  <c r="Y64" i="4"/>
  <c r="X64" i="4"/>
  <c r="W64" i="4"/>
  <c r="V64" i="4"/>
  <c r="U64" i="4"/>
  <c r="T64" i="4"/>
  <c r="S64" i="4"/>
  <c r="R64" i="4"/>
  <c r="Q64" i="4"/>
  <c r="P64" i="4"/>
  <c r="O64" i="4"/>
  <c r="N64" i="4"/>
  <c r="M64" i="4"/>
  <c r="L64" i="4"/>
  <c r="K64" i="4"/>
  <c r="J64" i="4"/>
  <c r="I64" i="4"/>
  <c r="H64" i="4"/>
  <c r="AA63" i="4"/>
  <c r="Z63" i="4"/>
  <c r="Y63" i="4"/>
  <c r="X63" i="4"/>
  <c r="W63" i="4"/>
  <c r="V63" i="4"/>
  <c r="U63" i="4"/>
  <c r="T63" i="4"/>
  <c r="S63" i="4"/>
  <c r="R63" i="4"/>
  <c r="Q63" i="4"/>
  <c r="P63" i="4"/>
  <c r="O63" i="4"/>
  <c r="N63" i="4"/>
  <c r="M63" i="4"/>
  <c r="L63" i="4"/>
  <c r="K63" i="4"/>
  <c r="J63" i="4"/>
  <c r="I63" i="4"/>
  <c r="H63" i="4"/>
  <c r="G63" i="4"/>
  <c r="AA62" i="4"/>
  <c r="Z62" i="4"/>
  <c r="Y62" i="4"/>
  <c r="X62" i="4"/>
  <c r="W62" i="4"/>
  <c r="V62" i="4"/>
  <c r="U62" i="4"/>
  <c r="T62" i="4"/>
  <c r="S62" i="4"/>
  <c r="R62" i="4"/>
  <c r="Q62" i="4"/>
  <c r="P62" i="4"/>
  <c r="O62" i="4"/>
  <c r="N62" i="4"/>
  <c r="M62" i="4"/>
  <c r="L62" i="4"/>
  <c r="K62" i="4"/>
  <c r="J62" i="4"/>
  <c r="I62" i="4"/>
  <c r="H62" i="4"/>
  <c r="G62" i="4"/>
  <c r="F62" i="4"/>
  <c r="AA61" i="4"/>
  <c r="Z61" i="4"/>
  <c r="Y61" i="4"/>
  <c r="X61" i="4"/>
  <c r="W61" i="4"/>
  <c r="V61" i="4"/>
  <c r="U61" i="4"/>
  <c r="T61" i="4"/>
  <c r="S61" i="4"/>
  <c r="R61" i="4"/>
  <c r="Q61" i="4"/>
  <c r="P61" i="4"/>
  <c r="O61" i="4"/>
  <c r="N61" i="4"/>
  <c r="M61" i="4"/>
  <c r="L61" i="4"/>
  <c r="K61" i="4"/>
  <c r="J61" i="4"/>
  <c r="I61" i="4"/>
  <c r="H61" i="4"/>
  <c r="G61" i="4"/>
  <c r="F61" i="4"/>
  <c r="E61" i="4"/>
  <c r="AA60" i="4"/>
  <c r="Z60" i="4"/>
  <c r="Y60" i="4"/>
  <c r="X60" i="4"/>
  <c r="W60" i="4"/>
  <c r="V60" i="4"/>
  <c r="U60" i="4"/>
  <c r="T60" i="4"/>
  <c r="S60" i="4"/>
  <c r="R60" i="4"/>
  <c r="Q60" i="4"/>
  <c r="P60" i="4"/>
  <c r="O60" i="4"/>
  <c r="N60" i="4"/>
  <c r="M60" i="4"/>
  <c r="L60" i="4"/>
  <c r="K60" i="4"/>
  <c r="J60" i="4"/>
  <c r="I60" i="4"/>
  <c r="H60" i="4"/>
  <c r="G60" i="4"/>
  <c r="F60" i="4"/>
  <c r="E60" i="4"/>
  <c r="D60" i="4"/>
  <c r="AA59" i="4"/>
  <c r="Z59" i="4"/>
  <c r="Y59" i="4"/>
  <c r="X59" i="4"/>
  <c r="W59" i="4"/>
  <c r="V59" i="4"/>
  <c r="U59" i="4"/>
  <c r="T59" i="4"/>
  <c r="S59" i="4"/>
  <c r="R59" i="4"/>
  <c r="Q59" i="4"/>
  <c r="P59" i="4"/>
  <c r="O59" i="4"/>
  <c r="N59" i="4"/>
  <c r="M59" i="4"/>
  <c r="L59" i="4"/>
  <c r="K59" i="4"/>
  <c r="J59" i="4"/>
  <c r="I59" i="4"/>
  <c r="H59" i="4"/>
  <c r="G59" i="4"/>
  <c r="F59" i="4"/>
  <c r="E59" i="4"/>
  <c r="D59" i="4"/>
  <c r="C59" i="4"/>
  <c r="AA54" i="4"/>
  <c r="Z54" i="4"/>
  <c r="AA53" i="4"/>
  <c r="Z53" i="4"/>
  <c r="Y53" i="4"/>
  <c r="AA52" i="4"/>
  <c r="Z52" i="4"/>
  <c r="Y52" i="4"/>
  <c r="X52" i="4"/>
  <c r="AA51" i="4"/>
  <c r="Z51" i="4"/>
  <c r="Y51" i="4"/>
  <c r="X51" i="4"/>
  <c r="W51" i="4"/>
  <c r="AA50" i="4"/>
  <c r="Z50" i="4"/>
  <c r="Y50" i="4"/>
  <c r="X50" i="4"/>
  <c r="W50" i="4"/>
  <c r="V50" i="4"/>
  <c r="AA49" i="4"/>
  <c r="Z49" i="4"/>
  <c r="Y49" i="4"/>
  <c r="X49" i="4"/>
  <c r="W49" i="4"/>
  <c r="V49" i="4"/>
  <c r="U49" i="4"/>
  <c r="AA48" i="4"/>
  <c r="Z48" i="4"/>
  <c r="Y48" i="4"/>
  <c r="X48" i="4"/>
  <c r="W48" i="4"/>
  <c r="V48" i="4"/>
  <c r="U48" i="4"/>
  <c r="T48" i="4"/>
  <c r="AA47" i="4"/>
  <c r="Z47" i="4"/>
  <c r="Y47" i="4"/>
  <c r="X47" i="4"/>
  <c r="W47" i="4"/>
  <c r="V47" i="4"/>
  <c r="U47" i="4"/>
  <c r="T47" i="4"/>
  <c r="S47" i="4"/>
  <c r="AA46" i="4"/>
  <c r="Z46" i="4"/>
  <c r="Y46" i="4"/>
  <c r="X46" i="4"/>
  <c r="W46" i="4"/>
  <c r="V46" i="4"/>
  <c r="U46" i="4"/>
  <c r="T46" i="4"/>
  <c r="S46" i="4"/>
  <c r="R46" i="4"/>
  <c r="AA45" i="4"/>
  <c r="Z45" i="4"/>
  <c r="Y45" i="4"/>
  <c r="X45" i="4"/>
  <c r="W45" i="4"/>
  <c r="V45" i="4"/>
  <c r="U45" i="4"/>
  <c r="T45" i="4"/>
  <c r="S45" i="4"/>
  <c r="R45" i="4"/>
  <c r="Q45" i="4"/>
  <c r="AA44" i="4"/>
  <c r="Z44" i="4"/>
  <c r="Y44" i="4"/>
  <c r="X44" i="4"/>
  <c r="W44" i="4"/>
  <c r="V44" i="4"/>
  <c r="U44" i="4"/>
  <c r="T44" i="4"/>
  <c r="S44" i="4"/>
  <c r="R44" i="4"/>
  <c r="Q44" i="4"/>
  <c r="P44" i="4"/>
  <c r="AA43" i="4"/>
  <c r="Z43" i="4"/>
  <c r="Y43" i="4"/>
  <c r="X43" i="4"/>
  <c r="W43" i="4"/>
  <c r="V43" i="4"/>
  <c r="U43" i="4"/>
  <c r="T43" i="4"/>
  <c r="S43" i="4"/>
  <c r="R43" i="4"/>
  <c r="Q43" i="4"/>
  <c r="P43" i="4"/>
  <c r="O43" i="4"/>
  <c r="AA42" i="4"/>
  <c r="Z42" i="4"/>
  <c r="Y42" i="4"/>
  <c r="X42" i="4"/>
  <c r="W42" i="4"/>
  <c r="V42" i="4"/>
  <c r="U42" i="4"/>
  <c r="T42" i="4"/>
  <c r="S42" i="4"/>
  <c r="R42" i="4"/>
  <c r="Q42" i="4"/>
  <c r="P42" i="4"/>
  <c r="O42" i="4"/>
  <c r="N42" i="4"/>
  <c r="AA41" i="4"/>
  <c r="Z41" i="4"/>
  <c r="Y41" i="4"/>
  <c r="X41" i="4"/>
  <c r="W41" i="4"/>
  <c r="V41" i="4"/>
  <c r="U41" i="4"/>
  <c r="T41" i="4"/>
  <c r="S41" i="4"/>
  <c r="R41" i="4"/>
  <c r="Q41" i="4"/>
  <c r="P41" i="4"/>
  <c r="O41" i="4"/>
  <c r="N41" i="4"/>
  <c r="M41" i="4"/>
  <c r="AA40" i="4"/>
  <c r="Z40" i="4"/>
  <c r="Y40" i="4"/>
  <c r="X40" i="4"/>
  <c r="W40" i="4"/>
  <c r="V40" i="4"/>
  <c r="U40" i="4"/>
  <c r="T40" i="4"/>
  <c r="S40" i="4"/>
  <c r="R40" i="4"/>
  <c r="Q40" i="4"/>
  <c r="P40" i="4"/>
  <c r="O40" i="4"/>
  <c r="N40" i="4"/>
  <c r="M40" i="4"/>
  <c r="L40" i="4"/>
  <c r="AA39" i="4"/>
  <c r="Z39" i="4"/>
  <c r="Y39" i="4"/>
  <c r="X39" i="4"/>
  <c r="W39" i="4"/>
  <c r="V39" i="4"/>
  <c r="U39" i="4"/>
  <c r="T39" i="4"/>
  <c r="S39" i="4"/>
  <c r="R39" i="4"/>
  <c r="Q39" i="4"/>
  <c r="P39" i="4"/>
  <c r="O39" i="4"/>
  <c r="N39" i="4"/>
  <c r="M39" i="4"/>
  <c r="L39" i="4"/>
  <c r="K39" i="4"/>
  <c r="AA38" i="4"/>
  <c r="Z38" i="4"/>
  <c r="Y38" i="4"/>
  <c r="X38" i="4"/>
  <c r="W38" i="4"/>
  <c r="V38" i="4"/>
  <c r="U38" i="4"/>
  <c r="T38" i="4"/>
  <c r="S38" i="4"/>
  <c r="R38" i="4"/>
  <c r="Q38" i="4"/>
  <c r="P38" i="4"/>
  <c r="O38" i="4"/>
  <c r="N38" i="4"/>
  <c r="M38" i="4"/>
  <c r="L38" i="4"/>
  <c r="K38" i="4"/>
  <c r="J38" i="4"/>
  <c r="AA37" i="4"/>
  <c r="Z37" i="4"/>
  <c r="Y37" i="4"/>
  <c r="X37" i="4"/>
  <c r="W37" i="4"/>
  <c r="V37" i="4"/>
  <c r="U37" i="4"/>
  <c r="T37" i="4"/>
  <c r="S37" i="4"/>
  <c r="R37" i="4"/>
  <c r="Q37" i="4"/>
  <c r="P37" i="4"/>
  <c r="O37" i="4"/>
  <c r="N37" i="4"/>
  <c r="M37" i="4"/>
  <c r="L37" i="4"/>
  <c r="K37" i="4"/>
  <c r="J37" i="4"/>
  <c r="I37" i="4"/>
  <c r="AA36" i="4"/>
  <c r="Z36" i="4"/>
  <c r="Y36" i="4"/>
  <c r="X36" i="4"/>
  <c r="W36" i="4"/>
  <c r="V36" i="4"/>
  <c r="U36" i="4"/>
  <c r="T36" i="4"/>
  <c r="S36" i="4"/>
  <c r="R36" i="4"/>
  <c r="Q36" i="4"/>
  <c r="P36" i="4"/>
  <c r="O36" i="4"/>
  <c r="N36" i="4"/>
  <c r="M36" i="4"/>
  <c r="L36" i="4"/>
  <c r="K36" i="4"/>
  <c r="J36" i="4"/>
  <c r="I36" i="4"/>
  <c r="H36" i="4"/>
  <c r="AA35" i="4"/>
  <c r="Z35" i="4"/>
  <c r="Y35" i="4"/>
  <c r="X35" i="4"/>
  <c r="W35" i="4"/>
  <c r="V35" i="4"/>
  <c r="U35" i="4"/>
  <c r="T35" i="4"/>
  <c r="S35" i="4"/>
  <c r="R35" i="4"/>
  <c r="Q35" i="4"/>
  <c r="P35" i="4"/>
  <c r="O35" i="4"/>
  <c r="N35" i="4"/>
  <c r="M35" i="4"/>
  <c r="L35" i="4"/>
  <c r="K35" i="4"/>
  <c r="J35" i="4"/>
  <c r="I35" i="4"/>
  <c r="H35" i="4"/>
  <c r="G35" i="4"/>
  <c r="AA34" i="4"/>
  <c r="Z34" i="4"/>
  <c r="Y34" i="4"/>
  <c r="X34" i="4"/>
  <c r="W34" i="4"/>
  <c r="V34" i="4"/>
  <c r="U34" i="4"/>
  <c r="T34" i="4"/>
  <c r="S34" i="4"/>
  <c r="R34" i="4"/>
  <c r="Q34" i="4"/>
  <c r="P34" i="4"/>
  <c r="O34" i="4"/>
  <c r="N34" i="4"/>
  <c r="M34" i="4"/>
  <c r="L34" i="4"/>
  <c r="K34" i="4"/>
  <c r="J34" i="4"/>
  <c r="I34" i="4"/>
  <c r="H34" i="4"/>
  <c r="G34" i="4"/>
  <c r="F34" i="4"/>
  <c r="AA33" i="4"/>
  <c r="Z33" i="4"/>
  <c r="Y33" i="4"/>
  <c r="X33" i="4"/>
  <c r="W33" i="4"/>
  <c r="V33" i="4"/>
  <c r="U33" i="4"/>
  <c r="T33" i="4"/>
  <c r="S33" i="4"/>
  <c r="R33" i="4"/>
  <c r="Q33" i="4"/>
  <c r="P33" i="4"/>
  <c r="O33" i="4"/>
  <c r="N33" i="4"/>
  <c r="M33" i="4"/>
  <c r="L33" i="4"/>
  <c r="K33" i="4"/>
  <c r="J33" i="4"/>
  <c r="I33" i="4"/>
  <c r="H33" i="4"/>
  <c r="G33" i="4"/>
  <c r="F33" i="4"/>
  <c r="E33" i="4"/>
  <c r="AA32" i="4"/>
  <c r="Z32" i="4"/>
  <c r="Y32" i="4"/>
  <c r="X32" i="4"/>
  <c r="W32" i="4"/>
  <c r="V32" i="4"/>
  <c r="U32" i="4"/>
  <c r="T32" i="4"/>
  <c r="S32" i="4"/>
  <c r="R32" i="4"/>
  <c r="Q32" i="4"/>
  <c r="P32" i="4"/>
  <c r="O32" i="4"/>
  <c r="N32" i="4"/>
  <c r="M32" i="4"/>
  <c r="L32" i="4"/>
  <c r="K32" i="4"/>
  <c r="J32" i="4"/>
  <c r="I32" i="4"/>
  <c r="H32" i="4"/>
  <c r="G32" i="4"/>
  <c r="F32" i="4"/>
  <c r="E32" i="4"/>
  <c r="D32" i="4"/>
  <c r="AA31" i="4"/>
  <c r="Z31" i="4"/>
  <c r="Y31" i="4"/>
  <c r="X31" i="4"/>
  <c r="W31" i="4"/>
  <c r="V31" i="4"/>
  <c r="U31" i="4"/>
  <c r="T31" i="4"/>
  <c r="S31" i="4"/>
  <c r="R31" i="4"/>
  <c r="Q31" i="4"/>
  <c r="P31" i="4"/>
  <c r="O31" i="4"/>
  <c r="N31" i="4"/>
  <c r="M31" i="4"/>
  <c r="L31" i="4"/>
  <c r="K31" i="4"/>
  <c r="J31" i="4"/>
  <c r="I31" i="4"/>
  <c r="H31" i="4"/>
  <c r="G31" i="4"/>
  <c r="F31" i="4"/>
  <c r="E31" i="4"/>
  <c r="D31" i="4"/>
  <c r="C31" i="4"/>
  <c r="AA26" i="4"/>
  <c r="Z26" i="4"/>
  <c r="AA25" i="4"/>
  <c r="Z25" i="4"/>
  <c r="Y25" i="4"/>
  <c r="AA24" i="4"/>
  <c r="Z24" i="4"/>
  <c r="Y24" i="4"/>
  <c r="X24" i="4"/>
  <c r="AA23" i="4"/>
  <c r="Z23" i="4"/>
  <c r="Y23" i="4"/>
  <c r="X23" i="4"/>
  <c r="W23" i="4"/>
  <c r="AA22" i="4"/>
  <c r="Z22" i="4"/>
  <c r="Y22" i="4"/>
  <c r="X22" i="4"/>
  <c r="W22" i="4"/>
  <c r="V22" i="4"/>
  <c r="AA21" i="4"/>
  <c r="Z21" i="4"/>
  <c r="Y21" i="4"/>
  <c r="X21" i="4"/>
  <c r="W21" i="4"/>
  <c r="V21" i="4"/>
  <c r="U21" i="4"/>
  <c r="AA20" i="4"/>
  <c r="Z20" i="4"/>
  <c r="Y20" i="4"/>
  <c r="X20" i="4"/>
  <c r="W20" i="4"/>
  <c r="V20" i="4"/>
  <c r="U20" i="4"/>
  <c r="T20" i="4"/>
  <c r="AA19" i="4"/>
  <c r="Z19" i="4"/>
  <c r="Y19" i="4"/>
  <c r="X19" i="4"/>
  <c r="W19" i="4"/>
  <c r="V19" i="4"/>
  <c r="U19" i="4"/>
  <c r="T19" i="4"/>
  <c r="S19" i="4"/>
  <c r="AA18" i="4"/>
  <c r="Z18" i="4"/>
  <c r="Y18" i="4"/>
  <c r="X18" i="4"/>
  <c r="W18" i="4"/>
  <c r="V18" i="4"/>
  <c r="U18" i="4"/>
  <c r="T18" i="4"/>
  <c r="S18" i="4"/>
  <c r="R18" i="4"/>
  <c r="AA17" i="4"/>
  <c r="Z17" i="4"/>
  <c r="Y17" i="4"/>
  <c r="X17" i="4"/>
  <c r="W17" i="4"/>
  <c r="V17" i="4"/>
  <c r="U17" i="4"/>
  <c r="T17" i="4"/>
  <c r="S17" i="4"/>
  <c r="R17" i="4"/>
  <c r="Q17" i="4"/>
  <c r="AA16" i="4"/>
  <c r="Z16" i="4"/>
  <c r="Y16" i="4"/>
  <c r="X16" i="4"/>
  <c r="W16" i="4"/>
  <c r="V16" i="4"/>
  <c r="U16" i="4"/>
  <c r="T16" i="4"/>
  <c r="S16" i="4"/>
  <c r="R16" i="4"/>
  <c r="Q16" i="4"/>
  <c r="P16" i="4"/>
  <c r="AA15" i="4"/>
  <c r="Z15" i="4"/>
  <c r="Y15" i="4"/>
  <c r="X15" i="4"/>
  <c r="W15" i="4"/>
  <c r="V15" i="4"/>
  <c r="U15" i="4"/>
  <c r="T15" i="4"/>
  <c r="S15" i="4"/>
  <c r="R15" i="4"/>
  <c r="Q15" i="4"/>
  <c r="P15" i="4"/>
  <c r="O15" i="4"/>
  <c r="AA14" i="4"/>
  <c r="Z14" i="4"/>
  <c r="Y14" i="4"/>
  <c r="X14" i="4"/>
  <c r="W14" i="4"/>
  <c r="V14" i="4"/>
  <c r="U14" i="4"/>
  <c r="T14" i="4"/>
  <c r="S14" i="4"/>
  <c r="R14" i="4"/>
  <c r="Q14" i="4"/>
  <c r="P14" i="4"/>
  <c r="O14" i="4"/>
  <c r="N14" i="4"/>
  <c r="AA13" i="4"/>
  <c r="Z13" i="4"/>
  <c r="Y13" i="4"/>
  <c r="X13" i="4"/>
  <c r="W13" i="4"/>
  <c r="V13" i="4"/>
  <c r="U13" i="4"/>
  <c r="T13" i="4"/>
  <c r="S13" i="4"/>
  <c r="R13" i="4"/>
  <c r="Q13" i="4"/>
  <c r="P13" i="4"/>
  <c r="O13" i="4"/>
  <c r="N13" i="4"/>
  <c r="M13" i="4"/>
  <c r="AA12" i="4"/>
  <c r="Z12" i="4"/>
  <c r="Y12" i="4"/>
  <c r="X12" i="4"/>
  <c r="W12" i="4"/>
  <c r="V12" i="4"/>
  <c r="U12" i="4"/>
  <c r="T12" i="4"/>
  <c r="S12" i="4"/>
  <c r="R12" i="4"/>
  <c r="Q12" i="4"/>
  <c r="P12" i="4"/>
  <c r="O12" i="4"/>
  <c r="N12" i="4"/>
  <c r="M12" i="4"/>
  <c r="L12" i="4"/>
  <c r="AA11" i="4"/>
  <c r="Z11" i="4"/>
  <c r="Y11" i="4"/>
  <c r="X11" i="4"/>
  <c r="W11" i="4"/>
  <c r="V11" i="4"/>
  <c r="U11" i="4"/>
  <c r="T11" i="4"/>
  <c r="S11" i="4"/>
  <c r="R11" i="4"/>
  <c r="Q11" i="4"/>
  <c r="P11" i="4"/>
  <c r="O11" i="4"/>
  <c r="N11" i="4"/>
  <c r="M11" i="4"/>
  <c r="L11" i="4"/>
  <c r="K11" i="4"/>
  <c r="AA10" i="4"/>
  <c r="Z10" i="4"/>
  <c r="Y10" i="4"/>
  <c r="X10" i="4"/>
  <c r="W10" i="4"/>
  <c r="V10" i="4"/>
  <c r="U10" i="4"/>
  <c r="T10" i="4"/>
  <c r="S10" i="4"/>
  <c r="R10" i="4"/>
  <c r="Q10" i="4"/>
  <c r="P10" i="4"/>
  <c r="O10" i="4"/>
  <c r="N10" i="4"/>
  <c r="M10" i="4"/>
  <c r="L10" i="4"/>
  <c r="K10" i="4"/>
  <c r="J10" i="4"/>
  <c r="AA9" i="4"/>
  <c r="Z9" i="4"/>
  <c r="Y9" i="4"/>
  <c r="X9" i="4"/>
  <c r="W9" i="4"/>
  <c r="V9" i="4"/>
  <c r="U9" i="4"/>
  <c r="T9" i="4"/>
  <c r="S9" i="4"/>
  <c r="R9" i="4"/>
  <c r="Q9" i="4"/>
  <c r="P9" i="4"/>
  <c r="O9" i="4"/>
  <c r="N9" i="4"/>
  <c r="M9" i="4"/>
  <c r="L9" i="4"/>
  <c r="K9" i="4"/>
  <c r="J9" i="4"/>
  <c r="I9" i="4"/>
  <c r="AA8" i="4"/>
  <c r="Z8" i="4"/>
  <c r="Y8" i="4"/>
  <c r="X8" i="4"/>
  <c r="W8" i="4"/>
  <c r="V8" i="4"/>
  <c r="U8" i="4"/>
  <c r="T8" i="4"/>
  <c r="S8" i="4"/>
  <c r="R8" i="4"/>
  <c r="Q8" i="4"/>
  <c r="P8" i="4"/>
  <c r="O8" i="4"/>
  <c r="N8" i="4"/>
  <c r="M8" i="4"/>
  <c r="L8" i="4"/>
  <c r="K8" i="4"/>
  <c r="J8" i="4"/>
  <c r="I8" i="4"/>
  <c r="H8" i="4"/>
  <c r="AA7" i="4"/>
  <c r="Z7" i="4"/>
  <c r="Y7" i="4"/>
  <c r="X7" i="4"/>
  <c r="W7" i="4"/>
  <c r="V7" i="4"/>
  <c r="U7" i="4"/>
  <c r="T7" i="4"/>
  <c r="S7" i="4"/>
  <c r="R7" i="4"/>
  <c r="Q7" i="4"/>
  <c r="P7" i="4"/>
  <c r="O7" i="4"/>
  <c r="N7" i="4"/>
  <c r="M7" i="4"/>
  <c r="L7" i="4"/>
  <c r="K7" i="4"/>
  <c r="J7" i="4"/>
  <c r="I7" i="4"/>
  <c r="H7" i="4"/>
  <c r="G7" i="4"/>
  <c r="AA6" i="4"/>
  <c r="Z6" i="4"/>
  <c r="Y6" i="4"/>
  <c r="X6" i="4"/>
  <c r="W6" i="4"/>
  <c r="V6" i="4"/>
  <c r="U6" i="4"/>
  <c r="T6" i="4"/>
  <c r="S6" i="4"/>
  <c r="R6" i="4"/>
  <c r="Q6" i="4"/>
  <c r="P6" i="4"/>
  <c r="O6" i="4"/>
  <c r="N6" i="4"/>
  <c r="M6" i="4"/>
  <c r="L6" i="4"/>
  <c r="K6" i="4"/>
  <c r="J6" i="4"/>
  <c r="I6" i="4"/>
  <c r="H6" i="4"/>
  <c r="G6" i="4"/>
  <c r="F6" i="4"/>
  <c r="AA5" i="4"/>
  <c r="Z5" i="4"/>
  <c r="Y5" i="4"/>
  <c r="X5" i="4"/>
  <c r="W5" i="4"/>
  <c r="V5" i="4"/>
  <c r="U5" i="4"/>
  <c r="T5" i="4"/>
  <c r="S5" i="4"/>
  <c r="R5" i="4"/>
  <c r="Q5" i="4"/>
  <c r="P5" i="4"/>
  <c r="O5" i="4"/>
  <c r="N5" i="4"/>
  <c r="M5" i="4"/>
  <c r="L5" i="4"/>
  <c r="K5" i="4"/>
  <c r="J5" i="4"/>
  <c r="I5" i="4"/>
  <c r="H5" i="4"/>
  <c r="G5" i="4"/>
  <c r="F5" i="4"/>
  <c r="E5" i="4"/>
  <c r="AA4" i="4"/>
  <c r="Z4" i="4"/>
  <c r="Y4" i="4"/>
  <c r="X4" i="4"/>
  <c r="W4" i="4"/>
  <c r="V4" i="4"/>
  <c r="U4" i="4"/>
  <c r="T4" i="4"/>
  <c r="S4" i="4"/>
  <c r="R4" i="4"/>
  <c r="Q4" i="4"/>
  <c r="P4" i="4"/>
  <c r="O4" i="4"/>
  <c r="N4" i="4"/>
  <c r="M4" i="4"/>
  <c r="L4" i="4"/>
  <c r="K4" i="4"/>
  <c r="J4" i="4"/>
  <c r="I4" i="4"/>
  <c r="H4" i="4"/>
  <c r="G4" i="4"/>
  <c r="F4" i="4"/>
  <c r="E4" i="4"/>
  <c r="D4" i="4"/>
  <c r="AA3" i="4"/>
  <c r="Z3" i="4"/>
  <c r="Y3" i="4"/>
  <c r="X3" i="4"/>
  <c r="W3" i="4"/>
  <c r="V3" i="4"/>
  <c r="U3" i="4"/>
  <c r="T3" i="4"/>
  <c r="S3" i="4"/>
  <c r="R3" i="4"/>
  <c r="Q3" i="4"/>
  <c r="P3" i="4"/>
  <c r="O3" i="4"/>
  <c r="N3" i="4"/>
  <c r="M3" i="4"/>
  <c r="L3" i="4"/>
  <c r="K3" i="4"/>
  <c r="J3" i="4"/>
  <c r="I3" i="4"/>
  <c r="H3" i="4"/>
  <c r="G3" i="4"/>
  <c r="F3" i="4"/>
  <c r="E3" i="4"/>
  <c r="D3" i="4"/>
  <c r="C3" i="4"/>
  <c r="AA27" i="3"/>
  <c r="AA55" i="3"/>
  <c r="AA83" i="3"/>
  <c r="U105" i="3"/>
  <c r="U104" i="3"/>
  <c r="T104" i="3"/>
  <c r="U103" i="3"/>
  <c r="T103" i="3"/>
  <c r="S103" i="3"/>
  <c r="U102" i="3"/>
  <c r="T102" i="3"/>
  <c r="S102" i="3"/>
  <c r="R102" i="3"/>
  <c r="U101" i="3"/>
  <c r="T101" i="3"/>
  <c r="S101" i="3"/>
  <c r="R101" i="3"/>
  <c r="Q101" i="3"/>
  <c r="U100" i="3"/>
  <c r="T100" i="3"/>
  <c r="S100" i="3"/>
  <c r="R100" i="3"/>
  <c r="Q100" i="3"/>
  <c r="P100" i="3"/>
  <c r="U99" i="3"/>
  <c r="T99" i="3"/>
  <c r="S99" i="3"/>
  <c r="R99" i="3"/>
  <c r="Q99" i="3"/>
  <c r="P99" i="3"/>
  <c r="O99" i="3"/>
  <c r="U98" i="3"/>
  <c r="T98" i="3"/>
  <c r="S98" i="3"/>
  <c r="R98" i="3"/>
  <c r="Q98" i="3"/>
  <c r="P98" i="3"/>
  <c r="O98" i="3"/>
  <c r="N98" i="3"/>
  <c r="U97" i="3"/>
  <c r="T97" i="3"/>
  <c r="S97" i="3"/>
  <c r="R97" i="3"/>
  <c r="Q97" i="3"/>
  <c r="P97" i="3"/>
  <c r="O97" i="3"/>
  <c r="N97" i="3"/>
  <c r="M97" i="3"/>
  <c r="U96" i="3"/>
  <c r="T96" i="3"/>
  <c r="S96" i="3"/>
  <c r="R96" i="3"/>
  <c r="Q96" i="3"/>
  <c r="P96" i="3"/>
  <c r="O96" i="3"/>
  <c r="N96" i="3"/>
  <c r="M96" i="3"/>
  <c r="L96" i="3"/>
  <c r="U95" i="3"/>
  <c r="T95" i="3"/>
  <c r="S95" i="3"/>
  <c r="R95" i="3"/>
  <c r="Q95" i="3"/>
  <c r="P95" i="3"/>
  <c r="O95" i="3"/>
  <c r="N95" i="3"/>
  <c r="M95" i="3"/>
  <c r="L95" i="3"/>
  <c r="K95" i="3"/>
  <c r="U94" i="3"/>
  <c r="T94" i="3"/>
  <c r="S94" i="3"/>
  <c r="R94" i="3"/>
  <c r="Q94" i="3"/>
  <c r="P94" i="3"/>
  <c r="O94" i="3"/>
  <c r="N94" i="3"/>
  <c r="M94" i="3"/>
  <c r="L94" i="3"/>
  <c r="K94" i="3"/>
  <c r="J94" i="3"/>
  <c r="U93" i="3"/>
  <c r="T93" i="3"/>
  <c r="S93" i="3"/>
  <c r="R93" i="3"/>
  <c r="Q93" i="3"/>
  <c r="P93" i="3"/>
  <c r="O93" i="3"/>
  <c r="N93" i="3"/>
  <c r="M93" i="3"/>
  <c r="L93" i="3"/>
  <c r="K93" i="3"/>
  <c r="J93" i="3"/>
  <c r="I93" i="3"/>
  <c r="U92" i="3"/>
  <c r="T92" i="3"/>
  <c r="S92" i="3"/>
  <c r="R92" i="3"/>
  <c r="Q92" i="3"/>
  <c r="P92" i="3"/>
  <c r="O92" i="3"/>
  <c r="N92" i="3"/>
  <c r="M92" i="3"/>
  <c r="L92" i="3"/>
  <c r="K92" i="3"/>
  <c r="J92" i="3"/>
  <c r="I92" i="3"/>
  <c r="H92" i="3"/>
  <c r="U91" i="3"/>
  <c r="T91" i="3"/>
  <c r="S91" i="3"/>
  <c r="R91" i="3"/>
  <c r="Q91" i="3"/>
  <c r="P91" i="3"/>
  <c r="O91" i="3"/>
  <c r="N91" i="3"/>
  <c r="M91" i="3"/>
  <c r="L91" i="3"/>
  <c r="K91" i="3"/>
  <c r="J91" i="3"/>
  <c r="I91" i="3"/>
  <c r="H91" i="3"/>
  <c r="G91" i="3"/>
  <c r="U90" i="3"/>
  <c r="T90" i="3"/>
  <c r="S90" i="3"/>
  <c r="R90" i="3"/>
  <c r="Q90" i="3"/>
  <c r="P90" i="3"/>
  <c r="O90" i="3"/>
  <c r="N90" i="3"/>
  <c r="M90" i="3"/>
  <c r="L90" i="3"/>
  <c r="K90" i="3"/>
  <c r="J90" i="3"/>
  <c r="I90" i="3"/>
  <c r="H90" i="3"/>
  <c r="G90" i="3"/>
  <c r="F90" i="3"/>
  <c r="U89" i="3"/>
  <c r="T89" i="3"/>
  <c r="S89" i="3"/>
  <c r="R89" i="3"/>
  <c r="Q89" i="3"/>
  <c r="P89" i="3"/>
  <c r="O89" i="3"/>
  <c r="N89" i="3"/>
  <c r="M89" i="3"/>
  <c r="L89" i="3"/>
  <c r="K89" i="3"/>
  <c r="J89" i="3"/>
  <c r="I89" i="3"/>
  <c r="H89" i="3"/>
  <c r="G89" i="3"/>
  <c r="F89" i="3"/>
  <c r="E89" i="3"/>
  <c r="U88" i="3"/>
  <c r="T88" i="3"/>
  <c r="S88" i="3"/>
  <c r="R88" i="3"/>
  <c r="Q88" i="3"/>
  <c r="P88" i="3"/>
  <c r="O88" i="3"/>
  <c r="N88" i="3"/>
  <c r="M88" i="3"/>
  <c r="L88" i="3"/>
  <c r="K88" i="3"/>
  <c r="J88" i="3"/>
  <c r="I88" i="3"/>
  <c r="H88" i="3"/>
  <c r="G88" i="3"/>
  <c r="F88" i="3"/>
  <c r="E88" i="3"/>
  <c r="D88" i="3"/>
  <c r="U87" i="3"/>
  <c r="T87" i="3"/>
  <c r="S87" i="3"/>
  <c r="R87" i="3"/>
  <c r="Q87" i="3"/>
  <c r="P87" i="3"/>
  <c r="O87" i="3"/>
  <c r="N87" i="3"/>
  <c r="M87" i="3"/>
  <c r="L87" i="3"/>
  <c r="K87" i="3"/>
  <c r="J87" i="3"/>
  <c r="I87" i="3"/>
  <c r="H87" i="3"/>
  <c r="G87" i="3"/>
  <c r="F87" i="3"/>
  <c r="E87" i="3"/>
  <c r="D87" i="3"/>
  <c r="C87" i="3"/>
  <c r="AA82" i="3"/>
  <c r="Z82" i="3"/>
  <c r="AA81" i="3"/>
  <c r="Z81" i="3"/>
  <c r="Y81" i="3"/>
  <c r="AA80" i="3"/>
  <c r="Z80" i="3"/>
  <c r="Y80" i="3"/>
  <c r="X80" i="3"/>
  <c r="AA79" i="3"/>
  <c r="Z79" i="3"/>
  <c r="Y79" i="3"/>
  <c r="X79" i="3"/>
  <c r="W79" i="3"/>
  <c r="AA78" i="3"/>
  <c r="Z78" i="3"/>
  <c r="Y78" i="3"/>
  <c r="X78" i="3"/>
  <c r="W78" i="3"/>
  <c r="V78" i="3"/>
  <c r="AA77" i="3"/>
  <c r="Z77" i="3"/>
  <c r="Y77" i="3"/>
  <c r="X77" i="3"/>
  <c r="W77" i="3"/>
  <c r="V77" i="3"/>
  <c r="U77" i="3"/>
  <c r="AA76" i="3"/>
  <c r="Z76" i="3"/>
  <c r="Y76" i="3"/>
  <c r="X76" i="3"/>
  <c r="W76" i="3"/>
  <c r="V76" i="3"/>
  <c r="U76" i="3"/>
  <c r="T76" i="3"/>
  <c r="AA75" i="3"/>
  <c r="Z75" i="3"/>
  <c r="Y75" i="3"/>
  <c r="X75" i="3"/>
  <c r="W75" i="3"/>
  <c r="V75" i="3"/>
  <c r="U75" i="3"/>
  <c r="T75" i="3"/>
  <c r="S75" i="3"/>
  <c r="AA74" i="3"/>
  <c r="Z74" i="3"/>
  <c r="Y74" i="3"/>
  <c r="X74" i="3"/>
  <c r="W74" i="3"/>
  <c r="V74" i="3"/>
  <c r="U74" i="3"/>
  <c r="T74" i="3"/>
  <c r="S74" i="3"/>
  <c r="R74" i="3"/>
  <c r="AA73" i="3"/>
  <c r="Z73" i="3"/>
  <c r="Y73" i="3"/>
  <c r="X73" i="3"/>
  <c r="W73" i="3"/>
  <c r="V73" i="3"/>
  <c r="U73" i="3"/>
  <c r="T73" i="3"/>
  <c r="S73" i="3"/>
  <c r="R73" i="3"/>
  <c r="Q73" i="3"/>
  <c r="AA72" i="3"/>
  <c r="Z72" i="3"/>
  <c r="Y72" i="3"/>
  <c r="X72" i="3"/>
  <c r="W72" i="3"/>
  <c r="V72" i="3"/>
  <c r="U72" i="3"/>
  <c r="T72" i="3"/>
  <c r="S72" i="3"/>
  <c r="R72" i="3"/>
  <c r="Q72" i="3"/>
  <c r="P72" i="3"/>
  <c r="AA71" i="3"/>
  <c r="Z71" i="3"/>
  <c r="Y71" i="3"/>
  <c r="X71" i="3"/>
  <c r="W71" i="3"/>
  <c r="V71" i="3"/>
  <c r="U71" i="3"/>
  <c r="T71" i="3"/>
  <c r="S71" i="3"/>
  <c r="R71" i="3"/>
  <c r="Q71" i="3"/>
  <c r="P71" i="3"/>
  <c r="O71" i="3"/>
  <c r="AA70" i="3"/>
  <c r="Z70" i="3"/>
  <c r="Y70" i="3"/>
  <c r="X70" i="3"/>
  <c r="W70" i="3"/>
  <c r="V70" i="3"/>
  <c r="U70" i="3"/>
  <c r="T70" i="3"/>
  <c r="S70" i="3"/>
  <c r="R70" i="3"/>
  <c r="Q70" i="3"/>
  <c r="P70" i="3"/>
  <c r="O70" i="3"/>
  <c r="N70" i="3"/>
  <c r="AA69" i="3"/>
  <c r="Z69" i="3"/>
  <c r="Y69" i="3"/>
  <c r="X69" i="3"/>
  <c r="W69" i="3"/>
  <c r="V69" i="3"/>
  <c r="U69" i="3"/>
  <c r="T69" i="3"/>
  <c r="S69" i="3"/>
  <c r="R69" i="3"/>
  <c r="Q69" i="3"/>
  <c r="P69" i="3"/>
  <c r="O69" i="3"/>
  <c r="N69" i="3"/>
  <c r="M69" i="3"/>
  <c r="AA68" i="3"/>
  <c r="Z68" i="3"/>
  <c r="Y68" i="3"/>
  <c r="X68" i="3"/>
  <c r="W68" i="3"/>
  <c r="V68" i="3"/>
  <c r="U68" i="3"/>
  <c r="T68" i="3"/>
  <c r="S68" i="3"/>
  <c r="R68" i="3"/>
  <c r="Q68" i="3"/>
  <c r="P68" i="3"/>
  <c r="O68" i="3"/>
  <c r="N68" i="3"/>
  <c r="M68" i="3"/>
  <c r="L68" i="3"/>
  <c r="AA67" i="3"/>
  <c r="Z67" i="3"/>
  <c r="Y67" i="3"/>
  <c r="X67" i="3"/>
  <c r="W67" i="3"/>
  <c r="V67" i="3"/>
  <c r="U67" i="3"/>
  <c r="T67" i="3"/>
  <c r="S67" i="3"/>
  <c r="R67" i="3"/>
  <c r="Q67" i="3"/>
  <c r="P67" i="3"/>
  <c r="O67" i="3"/>
  <c r="N67" i="3"/>
  <c r="M67" i="3"/>
  <c r="L67" i="3"/>
  <c r="K67" i="3"/>
  <c r="AA66" i="3"/>
  <c r="Z66" i="3"/>
  <c r="Y66" i="3"/>
  <c r="X66" i="3"/>
  <c r="W66" i="3"/>
  <c r="V66" i="3"/>
  <c r="U66" i="3"/>
  <c r="T66" i="3"/>
  <c r="S66" i="3"/>
  <c r="R66" i="3"/>
  <c r="Q66" i="3"/>
  <c r="P66" i="3"/>
  <c r="O66" i="3"/>
  <c r="N66" i="3"/>
  <c r="M66" i="3"/>
  <c r="L66" i="3"/>
  <c r="K66" i="3"/>
  <c r="J66" i="3"/>
  <c r="AA65" i="3"/>
  <c r="Z65" i="3"/>
  <c r="Y65" i="3"/>
  <c r="X65" i="3"/>
  <c r="W65" i="3"/>
  <c r="V65" i="3"/>
  <c r="U65" i="3"/>
  <c r="T65" i="3"/>
  <c r="S65" i="3"/>
  <c r="R65" i="3"/>
  <c r="Q65" i="3"/>
  <c r="P65" i="3"/>
  <c r="O65" i="3"/>
  <c r="N65" i="3"/>
  <c r="M65" i="3"/>
  <c r="L65" i="3"/>
  <c r="K65" i="3"/>
  <c r="J65" i="3"/>
  <c r="I65" i="3"/>
  <c r="AA64" i="3"/>
  <c r="Z64" i="3"/>
  <c r="Y64" i="3"/>
  <c r="X64" i="3"/>
  <c r="W64" i="3"/>
  <c r="V64" i="3"/>
  <c r="U64" i="3"/>
  <c r="T64" i="3"/>
  <c r="S64" i="3"/>
  <c r="R64" i="3"/>
  <c r="Q64" i="3"/>
  <c r="P64" i="3"/>
  <c r="O64" i="3"/>
  <c r="N64" i="3"/>
  <c r="M64" i="3"/>
  <c r="L64" i="3"/>
  <c r="K64" i="3"/>
  <c r="J64" i="3"/>
  <c r="I64" i="3"/>
  <c r="H64" i="3"/>
  <c r="AA63" i="3"/>
  <c r="Z63" i="3"/>
  <c r="Y63" i="3"/>
  <c r="X63" i="3"/>
  <c r="W63" i="3"/>
  <c r="V63" i="3"/>
  <c r="U63" i="3"/>
  <c r="T63" i="3"/>
  <c r="S63" i="3"/>
  <c r="R63" i="3"/>
  <c r="Q63" i="3"/>
  <c r="P63" i="3"/>
  <c r="O63" i="3"/>
  <c r="N63" i="3"/>
  <c r="M63" i="3"/>
  <c r="L63" i="3"/>
  <c r="K63" i="3"/>
  <c r="J63" i="3"/>
  <c r="I63" i="3"/>
  <c r="H63" i="3"/>
  <c r="G63" i="3"/>
  <c r="AA62" i="3"/>
  <c r="Z62" i="3"/>
  <c r="Y62" i="3"/>
  <c r="X62" i="3"/>
  <c r="W62" i="3"/>
  <c r="V62" i="3"/>
  <c r="U62" i="3"/>
  <c r="T62" i="3"/>
  <c r="S62" i="3"/>
  <c r="R62" i="3"/>
  <c r="Q62" i="3"/>
  <c r="P62" i="3"/>
  <c r="O62" i="3"/>
  <c r="N62" i="3"/>
  <c r="M62" i="3"/>
  <c r="L62" i="3"/>
  <c r="K62" i="3"/>
  <c r="J62" i="3"/>
  <c r="I62" i="3"/>
  <c r="H62" i="3"/>
  <c r="G62" i="3"/>
  <c r="F62" i="3"/>
  <c r="AA61" i="3"/>
  <c r="Z61" i="3"/>
  <c r="Y61" i="3"/>
  <c r="X61" i="3"/>
  <c r="W61" i="3"/>
  <c r="V61" i="3"/>
  <c r="U61" i="3"/>
  <c r="T61" i="3"/>
  <c r="S61" i="3"/>
  <c r="R61" i="3"/>
  <c r="Q61" i="3"/>
  <c r="P61" i="3"/>
  <c r="O61" i="3"/>
  <c r="N61" i="3"/>
  <c r="M61" i="3"/>
  <c r="L61" i="3"/>
  <c r="K61" i="3"/>
  <c r="J61" i="3"/>
  <c r="I61" i="3"/>
  <c r="H61" i="3"/>
  <c r="G61" i="3"/>
  <c r="F61" i="3"/>
  <c r="E61" i="3"/>
  <c r="AA60" i="3"/>
  <c r="Z60" i="3"/>
  <c r="Y60" i="3"/>
  <c r="X60" i="3"/>
  <c r="W60" i="3"/>
  <c r="V60" i="3"/>
  <c r="U60" i="3"/>
  <c r="T60" i="3"/>
  <c r="S60" i="3"/>
  <c r="R60" i="3"/>
  <c r="Q60" i="3"/>
  <c r="P60" i="3"/>
  <c r="O60" i="3"/>
  <c r="N60" i="3"/>
  <c r="M60" i="3"/>
  <c r="L60" i="3"/>
  <c r="K60" i="3"/>
  <c r="J60" i="3"/>
  <c r="I60" i="3"/>
  <c r="H60" i="3"/>
  <c r="G60" i="3"/>
  <c r="F60" i="3"/>
  <c r="E60" i="3"/>
  <c r="D60" i="3"/>
  <c r="AA59" i="3"/>
  <c r="Z59" i="3"/>
  <c r="Y59" i="3"/>
  <c r="X59" i="3"/>
  <c r="W59" i="3"/>
  <c r="V59" i="3"/>
  <c r="U59" i="3"/>
  <c r="T59" i="3"/>
  <c r="S59" i="3"/>
  <c r="R59" i="3"/>
  <c r="Q59" i="3"/>
  <c r="P59" i="3"/>
  <c r="O59" i="3"/>
  <c r="N59" i="3"/>
  <c r="M59" i="3"/>
  <c r="L59" i="3"/>
  <c r="K59" i="3"/>
  <c r="J59" i="3"/>
  <c r="I59" i="3"/>
  <c r="H59" i="3"/>
  <c r="G59" i="3"/>
  <c r="F59" i="3"/>
  <c r="E59" i="3"/>
  <c r="D59" i="3"/>
  <c r="C59" i="3"/>
  <c r="AA54" i="3"/>
  <c r="Z54" i="3"/>
  <c r="AA53" i="3"/>
  <c r="Z53" i="3"/>
  <c r="Y53" i="3"/>
  <c r="AA52" i="3"/>
  <c r="Z52" i="3"/>
  <c r="Y52" i="3"/>
  <c r="X52" i="3"/>
  <c r="AA51" i="3"/>
  <c r="Z51" i="3"/>
  <c r="Y51" i="3"/>
  <c r="X51" i="3"/>
  <c r="W51" i="3"/>
  <c r="AA50" i="3"/>
  <c r="Z50" i="3"/>
  <c r="Y50" i="3"/>
  <c r="X50" i="3"/>
  <c r="W50" i="3"/>
  <c r="V50" i="3"/>
  <c r="AA49" i="3"/>
  <c r="Z49" i="3"/>
  <c r="Y49" i="3"/>
  <c r="X49" i="3"/>
  <c r="W49" i="3"/>
  <c r="V49" i="3"/>
  <c r="U49" i="3"/>
  <c r="AA48" i="3"/>
  <c r="Z48" i="3"/>
  <c r="Y48" i="3"/>
  <c r="X48" i="3"/>
  <c r="W48" i="3"/>
  <c r="V48" i="3"/>
  <c r="U48" i="3"/>
  <c r="T48" i="3"/>
  <c r="AA47" i="3"/>
  <c r="Z47" i="3"/>
  <c r="Y47" i="3"/>
  <c r="X47" i="3"/>
  <c r="W47" i="3"/>
  <c r="V47" i="3"/>
  <c r="U47" i="3"/>
  <c r="T47" i="3"/>
  <c r="S47" i="3"/>
  <c r="AA46" i="3"/>
  <c r="Z46" i="3"/>
  <c r="Y46" i="3"/>
  <c r="X46" i="3"/>
  <c r="W46" i="3"/>
  <c r="V46" i="3"/>
  <c r="U46" i="3"/>
  <c r="T46" i="3"/>
  <c r="S46" i="3"/>
  <c r="R46" i="3"/>
  <c r="AA45" i="3"/>
  <c r="Z45" i="3"/>
  <c r="Y45" i="3"/>
  <c r="X45" i="3"/>
  <c r="W45" i="3"/>
  <c r="V45" i="3"/>
  <c r="U45" i="3"/>
  <c r="T45" i="3"/>
  <c r="S45" i="3"/>
  <c r="R45" i="3"/>
  <c r="Q45" i="3"/>
  <c r="AA44" i="3"/>
  <c r="Z44" i="3"/>
  <c r="Y44" i="3"/>
  <c r="X44" i="3"/>
  <c r="W44" i="3"/>
  <c r="V44" i="3"/>
  <c r="U44" i="3"/>
  <c r="T44" i="3"/>
  <c r="S44" i="3"/>
  <c r="R44" i="3"/>
  <c r="Q44" i="3"/>
  <c r="P44" i="3"/>
  <c r="AA43" i="3"/>
  <c r="Z43" i="3"/>
  <c r="Y43" i="3"/>
  <c r="X43" i="3"/>
  <c r="W43" i="3"/>
  <c r="V43" i="3"/>
  <c r="U43" i="3"/>
  <c r="T43" i="3"/>
  <c r="S43" i="3"/>
  <c r="R43" i="3"/>
  <c r="Q43" i="3"/>
  <c r="P43" i="3"/>
  <c r="O43" i="3"/>
  <c r="AA42" i="3"/>
  <c r="Z42" i="3"/>
  <c r="Y42" i="3"/>
  <c r="X42" i="3"/>
  <c r="W42" i="3"/>
  <c r="V42" i="3"/>
  <c r="U42" i="3"/>
  <c r="T42" i="3"/>
  <c r="S42" i="3"/>
  <c r="R42" i="3"/>
  <c r="Q42" i="3"/>
  <c r="P42" i="3"/>
  <c r="O42" i="3"/>
  <c r="N42" i="3"/>
  <c r="AA41" i="3"/>
  <c r="Z41" i="3"/>
  <c r="Y41" i="3"/>
  <c r="X41" i="3"/>
  <c r="W41" i="3"/>
  <c r="V41" i="3"/>
  <c r="U41" i="3"/>
  <c r="T41" i="3"/>
  <c r="S41" i="3"/>
  <c r="R41" i="3"/>
  <c r="Q41" i="3"/>
  <c r="P41" i="3"/>
  <c r="O41" i="3"/>
  <c r="N41" i="3"/>
  <c r="M41" i="3"/>
  <c r="AA40" i="3"/>
  <c r="Z40" i="3"/>
  <c r="Y40" i="3"/>
  <c r="X40" i="3"/>
  <c r="W40" i="3"/>
  <c r="V40" i="3"/>
  <c r="U40" i="3"/>
  <c r="T40" i="3"/>
  <c r="S40" i="3"/>
  <c r="R40" i="3"/>
  <c r="Q40" i="3"/>
  <c r="P40" i="3"/>
  <c r="O40" i="3"/>
  <c r="N40" i="3"/>
  <c r="M40" i="3"/>
  <c r="L40" i="3"/>
  <c r="AA39" i="3"/>
  <c r="Z39" i="3"/>
  <c r="Y39" i="3"/>
  <c r="X39" i="3"/>
  <c r="W39" i="3"/>
  <c r="V39" i="3"/>
  <c r="U39" i="3"/>
  <c r="T39" i="3"/>
  <c r="S39" i="3"/>
  <c r="R39" i="3"/>
  <c r="Q39" i="3"/>
  <c r="P39" i="3"/>
  <c r="O39" i="3"/>
  <c r="N39" i="3"/>
  <c r="M39" i="3"/>
  <c r="L39" i="3"/>
  <c r="K39" i="3"/>
  <c r="AA38" i="3"/>
  <c r="Z38" i="3"/>
  <c r="Y38" i="3"/>
  <c r="X38" i="3"/>
  <c r="W38" i="3"/>
  <c r="V38" i="3"/>
  <c r="U38" i="3"/>
  <c r="T38" i="3"/>
  <c r="S38" i="3"/>
  <c r="R38" i="3"/>
  <c r="Q38" i="3"/>
  <c r="P38" i="3"/>
  <c r="O38" i="3"/>
  <c r="N38" i="3"/>
  <c r="M38" i="3"/>
  <c r="L38" i="3"/>
  <c r="K38" i="3"/>
  <c r="J38" i="3"/>
  <c r="AA37" i="3"/>
  <c r="Z37" i="3"/>
  <c r="Y37" i="3"/>
  <c r="X37" i="3"/>
  <c r="W37" i="3"/>
  <c r="V37" i="3"/>
  <c r="U37" i="3"/>
  <c r="T37" i="3"/>
  <c r="S37" i="3"/>
  <c r="R37" i="3"/>
  <c r="Q37" i="3"/>
  <c r="P37" i="3"/>
  <c r="O37" i="3"/>
  <c r="N37" i="3"/>
  <c r="M37" i="3"/>
  <c r="L37" i="3"/>
  <c r="K37" i="3"/>
  <c r="J37" i="3"/>
  <c r="I37" i="3"/>
  <c r="AA36" i="3"/>
  <c r="Z36" i="3"/>
  <c r="Y36" i="3"/>
  <c r="X36" i="3"/>
  <c r="W36" i="3"/>
  <c r="V36" i="3"/>
  <c r="U36" i="3"/>
  <c r="T36" i="3"/>
  <c r="S36" i="3"/>
  <c r="R36" i="3"/>
  <c r="Q36" i="3"/>
  <c r="P36" i="3"/>
  <c r="O36" i="3"/>
  <c r="N36" i="3"/>
  <c r="M36" i="3"/>
  <c r="L36" i="3"/>
  <c r="K36" i="3"/>
  <c r="J36" i="3"/>
  <c r="I36" i="3"/>
  <c r="H36" i="3"/>
  <c r="AA35" i="3"/>
  <c r="Z35" i="3"/>
  <c r="Y35" i="3"/>
  <c r="X35" i="3"/>
  <c r="W35" i="3"/>
  <c r="V35" i="3"/>
  <c r="U35" i="3"/>
  <c r="T35" i="3"/>
  <c r="S35" i="3"/>
  <c r="R35" i="3"/>
  <c r="Q35" i="3"/>
  <c r="P35" i="3"/>
  <c r="O35" i="3"/>
  <c r="N35" i="3"/>
  <c r="M35" i="3"/>
  <c r="L35" i="3"/>
  <c r="K35" i="3"/>
  <c r="J35" i="3"/>
  <c r="I35" i="3"/>
  <c r="H35" i="3"/>
  <c r="G35" i="3"/>
  <c r="AA34" i="3"/>
  <c r="Z34" i="3"/>
  <c r="Y34" i="3"/>
  <c r="X34" i="3"/>
  <c r="W34" i="3"/>
  <c r="V34" i="3"/>
  <c r="U34" i="3"/>
  <c r="T34" i="3"/>
  <c r="S34" i="3"/>
  <c r="R34" i="3"/>
  <c r="Q34" i="3"/>
  <c r="P34" i="3"/>
  <c r="O34" i="3"/>
  <c r="N34" i="3"/>
  <c r="M34" i="3"/>
  <c r="L34" i="3"/>
  <c r="K34" i="3"/>
  <c r="J34" i="3"/>
  <c r="I34" i="3"/>
  <c r="H34" i="3"/>
  <c r="G34" i="3"/>
  <c r="F34" i="3"/>
  <c r="AA33" i="3"/>
  <c r="Z33" i="3"/>
  <c r="Y33" i="3"/>
  <c r="X33" i="3"/>
  <c r="W33" i="3"/>
  <c r="V33" i="3"/>
  <c r="U33" i="3"/>
  <c r="T33" i="3"/>
  <c r="S33" i="3"/>
  <c r="R33" i="3"/>
  <c r="Q33" i="3"/>
  <c r="P33" i="3"/>
  <c r="O33" i="3"/>
  <c r="N33" i="3"/>
  <c r="M33" i="3"/>
  <c r="L33" i="3"/>
  <c r="K33" i="3"/>
  <c r="J33" i="3"/>
  <c r="I33" i="3"/>
  <c r="H33" i="3"/>
  <c r="G33" i="3"/>
  <c r="F33" i="3"/>
  <c r="E33" i="3"/>
  <c r="AA32" i="3"/>
  <c r="Z32" i="3"/>
  <c r="Y32" i="3"/>
  <c r="X32" i="3"/>
  <c r="W32" i="3"/>
  <c r="V32" i="3"/>
  <c r="U32" i="3"/>
  <c r="T32" i="3"/>
  <c r="S32" i="3"/>
  <c r="R32" i="3"/>
  <c r="Q32" i="3"/>
  <c r="P32" i="3"/>
  <c r="O32" i="3"/>
  <c r="N32" i="3"/>
  <c r="M32" i="3"/>
  <c r="L32" i="3"/>
  <c r="K32" i="3"/>
  <c r="J32" i="3"/>
  <c r="I32" i="3"/>
  <c r="H32" i="3"/>
  <c r="G32" i="3"/>
  <c r="F32" i="3"/>
  <c r="E32" i="3"/>
  <c r="D32" i="3"/>
  <c r="AA31" i="3"/>
  <c r="Z31" i="3"/>
  <c r="Y31" i="3"/>
  <c r="X31" i="3"/>
  <c r="W31" i="3"/>
  <c r="V31" i="3"/>
  <c r="U31" i="3"/>
  <c r="T31" i="3"/>
  <c r="S31" i="3"/>
  <c r="R31" i="3"/>
  <c r="Q31" i="3"/>
  <c r="P31" i="3"/>
  <c r="O31" i="3"/>
  <c r="N31" i="3"/>
  <c r="M31" i="3"/>
  <c r="L31" i="3"/>
  <c r="K31" i="3"/>
  <c r="J31" i="3"/>
  <c r="I31" i="3"/>
  <c r="H31" i="3"/>
  <c r="G31" i="3"/>
  <c r="F31" i="3"/>
  <c r="E31" i="3"/>
  <c r="D31" i="3"/>
  <c r="C31" i="3"/>
  <c r="AA26" i="3"/>
  <c r="Z26" i="3"/>
  <c r="AA25" i="3"/>
  <c r="Z25" i="3"/>
  <c r="Y25" i="3"/>
  <c r="AA24" i="3"/>
  <c r="Z24" i="3"/>
  <c r="Y24" i="3"/>
  <c r="X24" i="3"/>
  <c r="AA23" i="3"/>
  <c r="Z23" i="3"/>
  <c r="Y23" i="3"/>
  <c r="X23" i="3"/>
  <c r="W23" i="3"/>
  <c r="AA22" i="3"/>
  <c r="Z22" i="3"/>
  <c r="Y22" i="3"/>
  <c r="X22" i="3"/>
  <c r="W22" i="3"/>
  <c r="V22" i="3"/>
  <c r="AA21" i="3"/>
  <c r="Z21" i="3"/>
  <c r="Y21" i="3"/>
  <c r="X21" i="3"/>
  <c r="W21" i="3"/>
  <c r="V21" i="3"/>
  <c r="U21" i="3"/>
  <c r="AA20" i="3"/>
  <c r="Z20" i="3"/>
  <c r="Y20" i="3"/>
  <c r="X20" i="3"/>
  <c r="W20" i="3"/>
  <c r="V20" i="3"/>
  <c r="U20" i="3"/>
  <c r="T20" i="3"/>
  <c r="AA19" i="3"/>
  <c r="Z19" i="3"/>
  <c r="Y19" i="3"/>
  <c r="X19" i="3"/>
  <c r="W19" i="3"/>
  <c r="V19" i="3"/>
  <c r="U19" i="3"/>
  <c r="T19" i="3"/>
  <c r="S19" i="3"/>
  <c r="AA18" i="3"/>
  <c r="Z18" i="3"/>
  <c r="Y18" i="3"/>
  <c r="X18" i="3"/>
  <c r="W18" i="3"/>
  <c r="V18" i="3"/>
  <c r="U18" i="3"/>
  <c r="T18" i="3"/>
  <c r="S18" i="3"/>
  <c r="R18" i="3"/>
  <c r="AA17" i="3"/>
  <c r="Z17" i="3"/>
  <c r="Y17" i="3"/>
  <c r="X17" i="3"/>
  <c r="W17" i="3"/>
  <c r="V17" i="3"/>
  <c r="U17" i="3"/>
  <c r="T17" i="3"/>
  <c r="S17" i="3"/>
  <c r="R17" i="3"/>
  <c r="Q17" i="3"/>
  <c r="AA16" i="3"/>
  <c r="Z16" i="3"/>
  <c r="Y16" i="3"/>
  <c r="X16" i="3"/>
  <c r="W16" i="3"/>
  <c r="V16" i="3"/>
  <c r="U16" i="3"/>
  <c r="T16" i="3"/>
  <c r="S16" i="3"/>
  <c r="R16" i="3"/>
  <c r="Q16" i="3"/>
  <c r="P16" i="3"/>
  <c r="AA15" i="3"/>
  <c r="Z15" i="3"/>
  <c r="Y15" i="3"/>
  <c r="X15" i="3"/>
  <c r="W15" i="3"/>
  <c r="V15" i="3"/>
  <c r="U15" i="3"/>
  <c r="T15" i="3"/>
  <c r="S15" i="3"/>
  <c r="R15" i="3"/>
  <c r="Q15" i="3"/>
  <c r="P15" i="3"/>
  <c r="O15" i="3"/>
  <c r="AA14" i="3"/>
  <c r="Z14" i="3"/>
  <c r="Y14" i="3"/>
  <c r="X14" i="3"/>
  <c r="W14" i="3"/>
  <c r="V14" i="3"/>
  <c r="U14" i="3"/>
  <c r="T14" i="3"/>
  <c r="S14" i="3"/>
  <c r="R14" i="3"/>
  <c r="Q14" i="3"/>
  <c r="P14" i="3"/>
  <c r="O14" i="3"/>
  <c r="N14" i="3"/>
  <c r="AA13" i="3"/>
  <c r="Z13" i="3"/>
  <c r="Y13" i="3"/>
  <c r="X13" i="3"/>
  <c r="W13" i="3"/>
  <c r="V13" i="3"/>
  <c r="U13" i="3"/>
  <c r="T13" i="3"/>
  <c r="S13" i="3"/>
  <c r="R13" i="3"/>
  <c r="Q13" i="3"/>
  <c r="P13" i="3"/>
  <c r="O13" i="3"/>
  <c r="N13" i="3"/>
  <c r="M13" i="3"/>
  <c r="AA12" i="3"/>
  <c r="Z12" i="3"/>
  <c r="Y12" i="3"/>
  <c r="X12" i="3"/>
  <c r="W12" i="3"/>
  <c r="V12" i="3"/>
  <c r="U12" i="3"/>
  <c r="T12" i="3"/>
  <c r="S12" i="3"/>
  <c r="R12" i="3"/>
  <c r="Q12" i="3"/>
  <c r="P12" i="3"/>
  <c r="O12" i="3"/>
  <c r="N12" i="3"/>
  <c r="M12" i="3"/>
  <c r="L12" i="3"/>
  <c r="AA11" i="3"/>
  <c r="Z11" i="3"/>
  <c r="Y11" i="3"/>
  <c r="X11" i="3"/>
  <c r="W11" i="3"/>
  <c r="V11" i="3"/>
  <c r="U11" i="3"/>
  <c r="T11" i="3"/>
  <c r="S11" i="3"/>
  <c r="R11" i="3"/>
  <c r="Q11" i="3"/>
  <c r="P11" i="3"/>
  <c r="O11" i="3"/>
  <c r="N11" i="3"/>
  <c r="M11" i="3"/>
  <c r="L11" i="3"/>
  <c r="K11" i="3"/>
  <c r="AA10" i="3"/>
  <c r="Z10" i="3"/>
  <c r="Y10" i="3"/>
  <c r="X10" i="3"/>
  <c r="W10" i="3"/>
  <c r="V10" i="3"/>
  <c r="U10" i="3"/>
  <c r="T10" i="3"/>
  <c r="S10" i="3"/>
  <c r="R10" i="3"/>
  <c r="Q10" i="3"/>
  <c r="P10" i="3"/>
  <c r="O10" i="3"/>
  <c r="N10" i="3"/>
  <c r="M10" i="3"/>
  <c r="L10" i="3"/>
  <c r="K10" i="3"/>
  <c r="J10" i="3"/>
  <c r="AA9" i="3"/>
  <c r="Z9" i="3"/>
  <c r="Y9" i="3"/>
  <c r="X9" i="3"/>
  <c r="W9" i="3"/>
  <c r="V9" i="3"/>
  <c r="U9" i="3"/>
  <c r="T9" i="3"/>
  <c r="S9" i="3"/>
  <c r="R9" i="3"/>
  <c r="Q9" i="3"/>
  <c r="P9" i="3"/>
  <c r="O9" i="3"/>
  <c r="N9" i="3"/>
  <c r="M9" i="3"/>
  <c r="L9" i="3"/>
  <c r="K9" i="3"/>
  <c r="J9" i="3"/>
  <c r="I9" i="3"/>
  <c r="AA8" i="3"/>
  <c r="Z8" i="3"/>
  <c r="Y8" i="3"/>
  <c r="X8" i="3"/>
  <c r="W8" i="3"/>
  <c r="V8" i="3"/>
  <c r="U8" i="3"/>
  <c r="T8" i="3"/>
  <c r="S8" i="3"/>
  <c r="R8" i="3"/>
  <c r="Q8" i="3"/>
  <c r="P8" i="3"/>
  <c r="O8" i="3"/>
  <c r="N8" i="3"/>
  <c r="M8" i="3"/>
  <c r="L8" i="3"/>
  <c r="K8" i="3"/>
  <c r="J8" i="3"/>
  <c r="I8" i="3"/>
  <c r="H8" i="3"/>
  <c r="AA7" i="3"/>
  <c r="Z7" i="3"/>
  <c r="Y7" i="3"/>
  <c r="X7" i="3"/>
  <c r="W7" i="3"/>
  <c r="V7" i="3"/>
  <c r="U7" i="3"/>
  <c r="T7" i="3"/>
  <c r="S7" i="3"/>
  <c r="R7" i="3"/>
  <c r="Q7" i="3"/>
  <c r="P7" i="3"/>
  <c r="O7" i="3"/>
  <c r="N7" i="3"/>
  <c r="M7" i="3"/>
  <c r="L7" i="3"/>
  <c r="K7" i="3"/>
  <c r="J7" i="3"/>
  <c r="I7" i="3"/>
  <c r="H7" i="3"/>
  <c r="G7" i="3"/>
  <c r="AA6" i="3"/>
  <c r="Z6" i="3"/>
  <c r="Y6" i="3"/>
  <c r="X6" i="3"/>
  <c r="W6" i="3"/>
  <c r="V6" i="3"/>
  <c r="U6" i="3"/>
  <c r="T6" i="3"/>
  <c r="S6" i="3"/>
  <c r="R6" i="3"/>
  <c r="Q6" i="3"/>
  <c r="P6" i="3"/>
  <c r="O6" i="3"/>
  <c r="N6" i="3"/>
  <c r="M6" i="3"/>
  <c r="L6" i="3"/>
  <c r="K6" i="3"/>
  <c r="J6" i="3"/>
  <c r="I6" i="3"/>
  <c r="H6" i="3"/>
  <c r="G6" i="3"/>
  <c r="F6" i="3"/>
  <c r="AA5" i="3"/>
  <c r="Z5" i="3"/>
  <c r="Y5" i="3"/>
  <c r="X5" i="3"/>
  <c r="W5" i="3"/>
  <c r="V5" i="3"/>
  <c r="U5" i="3"/>
  <c r="T5" i="3"/>
  <c r="S5" i="3"/>
  <c r="R5" i="3"/>
  <c r="Q5" i="3"/>
  <c r="P5" i="3"/>
  <c r="O5" i="3"/>
  <c r="N5" i="3"/>
  <c r="M5" i="3"/>
  <c r="L5" i="3"/>
  <c r="K5" i="3"/>
  <c r="J5" i="3"/>
  <c r="I5" i="3"/>
  <c r="H5" i="3"/>
  <c r="G5" i="3"/>
  <c r="F5" i="3"/>
  <c r="E5" i="3"/>
  <c r="AA4" i="3"/>
  <c r="Z4" i="3"/>
  <c r="Y4" i="3"/>
  <c r="X4" i="3"/>
  <c r="W4" i="3"/>
  <c r="V4" i="3"/>
  <c r="U4" i="3"/>
  <c r="T4" i="3"/>
  <c r="S4" i="3"/>
  <c r="R4" i="3"/>
  <c r="Q4" i="3"/>
  <c r="P4" i="3"/>
  <c r="O4" i="3"/>
  <c r="N4" i="3"/>
  <c r="M4" i="3"/>
  <c r="L4" i="3"/>
  <c r="K4" i="3"/>
  <c r="J4" i="3"/>
  <c r="I4" i="3"/>
  <c r="H4" i="3"/>
  <c r="G4" i="3"/>
  <c r="F4" i="3"/>
  <c r="E4" i="3"/>
  <c r="D4" i="3"/>
  <c r="AA3" i="3"/>
  <c r="Z3" i="3"/>
  <c r="Y3" i="3"/>
  <c r="X3" i="3"/>
  <c r="W3" i="3"/>
  <c r="V3" i="3"/>
  <c r="U3" i="3"/>
  <c r="T3" i="3"/>
  <c r="S3" i="3"/>
  <c r="R3" i="3"/>
  <c r="Q3" i="3"/>
  <c r="P3" i="3"/>
  <c r="O3" i="3"/>
  <c r="N3" i="3"/>
  <c r="M3" i="3"/>
  <c r="L3" i="3"/>
  <c r="K3" i="3"/>
  <c r="J3" i="3"/>
  <c r="I3" i="3"/>
  <c r="H3" i="3"/>
  <c r="G3" i="3"/>
  <c r="F3" i="3"/>
  <c r="E3" i="3"/>
  <c r="D3" i="3"/>
  <c r="C3" i="3"/>
  <c r="AA83" i="2"/>
  <c r="AA55" i="2"/>
  <c r="AA27" i="2"/>
  <c r="AA82" i="2"/>
  <c r="Z82" i="2"/>
  <c r="AA81" i="2"/>
  <c r="Z81" i="2"/>
  <c r="Y81" i="2"/>
  <c r="AA80" i="2"/>
  <c r="Z80" i="2"/>
  <c r="Y80" i="2"/>
  <c r="X80" i="2"/>
  <c r="AA79" i="2"/>
  <c r="Z79" i="2"/>
  <c r="Y79" i="2"/>
  <c r="X79" i="2"/>
  <c r="W79" i="2"/>
  <c r="AA78" i="2"/>
  <c r="Z78" i="2"/>
  <c r="Y78" i="2"/>
  <c r="X78" i="2"/>
  <c r="W78" i="2"/>
  <c r="V78" i="2"/>
  <c r="AA77" i="2"/>
  <c r="Z77" i="2"/>
  <c r="Y77" i="2"/>
  <c r="X77" i="2"/>
  <c r="W77" i="2"/>
  <c r="V77" i="2"/>
  <c r="U77" i="2"/>
  <c r="AA76" i="2"/>
  <c r="Z76" i="2"/>
  <c r="Y76" i="2"/>
  <c r="X76" i="2"/>
  <c r="W76" i="2"/>
  <c r="V76" i="2"/>
  <c r="U76" i="2"/>
  <c r="T76" i="2"/>
  <c r="AA75" i="2"/>
  <c r="Z75" i="2"/>
  <c r="Y75" i="2"/>
  <c r="X75" i="2"/>
  <c r="W75" i="2"/>
  <c r="V75" i="2"/>
  <c r="U75" i="2"/>
  <c r="T75" i="2"/>
  <c r="S75" i="2"/>
  <c r="AA74" i="2"/>
  <c r="Z74" i="2"/>
  <c r="Y74" i="2"/>
  <c r="X74" i="2"/>
  <c r="W74" i="2"/>
  <c r="V74" i="2"/>
  <c r="U74" i="2"/>
  <c r="T74" i="2"/>
  <c r="S74" i="2"/>
  <c r="R74" i="2"/>
  <c r="AA73" i="2"/>
  <c r="Z73" i="2"/>
  <c r="Y73" i="2"/>
  <c r="X73" i="2"/>
  <c r="W73" i="2"/>
  <c r="V73" i="2"/>
  <c r="U73" i="2"/>
  <c r="T73" i="2"/>
  <c r="S73" i="2"/>
  <c r="R73" i="2"/>
  <c r="Q73" i="2"/>
  <c r="AA72" i="2"/>
  <c r="Z72" i="2"/>
  <c r="Y72" i="2"/>
  <c r="X72" i="2"/>
  <c r="W72" i="2"/>
  <c r="V72" i="2"/>
  <c r="U72" i="2"/>
  <c r="T72" i="2"/>
  <c r="S72" i="2"/>
  <c r="R72" i="2"/>
  <c r="Q72" i="2"/>
  <c r="P72" i="2"/>
  <c r="AA71" i="2"/>
  <c r="Z71" i="2"/>
  <c r="Y71" i="2"/>
  <c r="X71" i="2"/>
  <c r="W71" i="2"/>
  <c r="V71" i="2"/>
  <c r="U71" i="2"/>
  <c r="T71" i="2"/>
  <c r="S71" i="2"/>
  <c r="R71" i="2"/>
  <c r="Q71" i="2"/>
  <c r="P71" i="2"/>
  <c r="O71" i="2"/>
  <c r="AA70" i="2"/>
  <c r="Z70" i="2"/>
  <c r="Y70" i="2"/>
  <c r="X70" i="2"/>
  <c r="W70" i="2"/>
  <c r="V70" i="2"/>
  <c r="U70" i="2"/>
  <c r="T70" i="2"/>
  <c r="S70" i="2"/>
  <c r="R70" i="2"/>
  <c r="Q70" i="2"/>
  <c r="P70" i="2"/>
  <c r="O70" i="2"/>
  <c r="N70" i="2"/>
  <c r="AA69" i="2"/>
  <c r="Z69" i="2"/>
  <c r="Y69" i="2"/>
  <c r="X69" i="2"/>
  <c r="W69" i="2"/>
  <c r="V69" i="2"/>
  <c r="U69" i="2"/>
  <c r="T69" i="2"/>
  <c r="S69" i="2"/>
  <c r="R69" i="2"/>
  <c r="Q69" i="2"/>
  <c r="P69" i="2"/>
  <c r="O69" i="2"/>
  <c r="N69" i="2"/>
  <c r="M69" i="2"/>
  <c r="AA68" i="2"/>
  <c r="Z68" i="2"/>
  <c r="Y68" i="2"/>
  <c r="X68" i="2"/>
  <c r="W68" i="2"/>
  <c r="V68" i="2"/>
  <c r="U68" i="2"/>
  <c r="T68" i="2"/>
  <c r="S68" i="2"/>
  <c r="R68" i="2"/>
  <c r="Q68" i="2"/>
  <c r="P68" i="2"/>
  <c r="O68" i="2"/>
  <c r="N68" i="2"/>
  <c r="M68" i="2"/>
  <c r="L68" i="2"/>
  <c r="AA67" i="2"/>
  <c r="Z67" i="2"/>
  <c r="Y67" i="2"/>
  <c r="X67" i="2"/>
  <c r="W67" i="2"/>
  <c r="V67" i="2"/>
  <c r="U67" i="2"/>
  <c r="T67" i="2"/>
  <c r="S67" i="2"/>
  <c r="R67" i="2"/>
  <c r="Q67" i="2"/>
  <c r="P67" i="2"/>
  <c r="O67" i="2"/>
  <c r="N67" i="2"/>
  <c r="M67" i="2"/>
  <c r="L67" i="2"/>
  <c r="K67" i="2"/>
  <c r="AA66" i="2"/>
  <c r="Z66" i="2"/>
  <c r="Y66" i="2"/>
  <c r="X66" i="2"/>
  <c r="W66" i="2"/>
  <c r="V66" i="2"/>
  <c r="U66" i="2"/>
  <c r="T66" i="2"/>
  <c r="S66" i="2"/>
  <c r="R66" i="2"/>
  <c r="Q66" i="2"/>
  <c r="P66" i="2"/>
  <c r="O66" i="2"/>
  <c r="N66" i="2"/>
  <c r="M66" i="2"/>
  <c r="L66" i="2"/>
  <c r="K66" i="2"/>
  <c r="J66" i="2"/>
  <c r="AA65" i="2"/>
  <c r="Z65" i="2"/>
  <c r="Y65" i="2"/>
  <c r="X65" i="2"/>
  <c r="W65" i="2"/>
  <c r="V65" i="2"/>
  <c r="U65" i="2"/>
  <c r="T65" i="2"/>
  <c r="S65" i="2"/>
  <c r="R65" i="2"/>
  <c r="Q65" i="2"/>
  <c r="P65" i="2"/>
  <c r="O65" i="2"/>
  <c r="N65" i="2"/>
  <c r="M65" i="2"/>
  <c r="L65" i="2"/>
  <c r="K65" i="2"/>
  <c r="J65" i="2"/>
  <c r="I65" i="2"/>
  <c r="AA64" i="2"/>
  <c r="Z64" i="2"/>
  <c r="Y64" i="2"/>
  <c r="X64" i="2"/>
  <c r="W64" i="2"/>
  <c r="V64" i="2"/>
  <c r="U64" i="2"/>
  <c r="T64" i="2"/>
  <c r="S64" i="2"/>
  <c r="R64" i="2"/>
  <c r="Q64" i="2"/>
  <c r="P64" i="2"/>
  <c r="O64" i="2"/>
  <c r="N64" i="2"/>
  <c r="M64" i="2"/>
  <c r="L64" i="2"/>
  <c r="K64" i="2"/>
  <c r="J64" i="2"/>
  <c r="I64" i="2"/>
  <c r="H64" i="2"/>
  <c r="AA63" i="2"/>
  <c r="Z63" i="2"/>
  <c r="Y63" i="2"/>
  <c r="X63" i="2"/>
  <c r="W63" i="2"/>
  <c r="V63" i="2"/>
  <c r="U63" i="2"/>
  <c r="T63" i="2"/>
  <c r="S63" i="2"/>
  <c r="R63" i="2"/>
  <c r="Q63" i="2"/>
  <c r="P63" i="2"/>
  <c r="O63" i="2"/>
  <c r="N63" i="2"/>
  <c r="M63" i="2"/>
  <c r="L63" i="2"/>
  <c r="K63" i="2"/>
  <c r="J63" i="2"/>
  <c r="I63" i="2"/>
  <c r="H63" i="2"/>
  <c r="G63" i="2"/>
  <c r="AA62" i="2"/>
  <c r="Z62" i="2"/>
  <c r="Y62" i="2"/>
  <c r="X62" i="2"/>
  <c r="W62" i="2"/>
  <c r="V62" i="2"/>
  <c r="U62" i="2"/>
  <c r="T62" i="2"/>
  <c r="S62" i="2"/>
  <c r="R62" i="2"/>
  <c r="Q62" i="2"/>
  <c r="P62" i="2"/>
  <c r="O62" i="2"/>
  <c r="N62" i="2"/>
  <c r="M62" i="2"/>
  <c r="L62" i="2"/>
  <c r="K62" i="2"/>
  <c r="J62" i="2"/>
  <c r="I62" i="2"/>
  <c r="H62" i="2"/>
  <c r="G62" i="2"/>
  <c r="F62" i="2"/>
  <c r="AA61" i="2"/>
  <c r="Z61" i="2"/>
  <c r="Y61" i="2"/>
  <c r="X61" i="2"/>
  <c r="W61" i="2"/>
  <c r="V61" i="2"/>
  <c r="U61" i="2"/>
  <c r="T61" i="2"/>
  <c r="S61" i="2"/>
  <c r="R61" i="2"/>
  <c r="Q61" i="2"/>
  <c r="P61" i="2"/>
  <c r="O61" i="2"/>
  <c r="N61" i="2"/>
  <c r="M61" i="2"/>
  <c r="L61" i="2"/>
  <c r="K61" i="2"/>
  <c r="J61" i="2"/>
  <c r="I61" i="2"/>
  <c r="H61" i="2"/>
  <c r="G61" i="2"/>
  <c r="F61" i="2"/>
  <c r="E61" i="2"/>
  <c r="AA60" i="2"/>
  <c r="Z60" i="2"/>
  <c r="Y60" i="2"/>
  <c r="X60" i="2"/>
  <c r="W60" i="2"/>
  <c r="V60" i="2"/>
  <c r="U60" i="2"/>
  <c r="T60" i="2"/>
  <c r="S60" i="2"/>
  <c r="R60" i="2"/>
  <c r="Q60" i="2"/>
  <c r="P60" i="2"/>
  <c r="O60" i="2"/>
  <c r="N60" i="2"/>
  <c r="M60" i="2"/>
  <c r="L60" i="2"/>
  <c r="K60" i="2"/>
  <c r="J60" i="2"/>
  <c r="I60" i="2"/>
  <c r="H60" i="2"/>
  <c r="G60" i="2"/>
  <c r="F60" i="2"/>
  <c r="E60" i="2"/>
  <c r="D60" i="2"/>
  <c r="AA59" i="2"/>
  <c r="Z59" i="2"/>
  <c r="Y59" i="2"/>
  <c r="X59" i="2"/>
  <c r="W59" i="2"/>
  <c r="V59" i="2"/>
  <c r="U59" i="2"/>
  <c r="T59" i="2"/>
  <c r="S59" i="2"/>
  <c r="R59" i="2"/>
  <c r="Q59" i="2"/>
  <c r="P59" i="2"/>
  <c r="O59" i="2"/>
  <c r="N59" i="2"/>
  <c r="M59" i="2"/>
  <c r="L59" i="2"/>
  <c r="K59" i="2"/>
  <c r="J59" i="2"/>
  <c r="I59" i="2"/>
  <c r="H59" i="2"/>
  <c r="G59" i="2"/>
  <c r="F59" i="2"/>
  <c r="E59" i="2"/>
  <c r="D59" i="2"/>
  <c r="C59" i="2"/>
  <c r="AA54" i="2"/>
  <c r="Z54" i="2"/>
  <c r="AA53" i="2"/>
  <c r="Z53" i="2"/>
  <c r="Y53" i="2"/>
  <c r="AA52" i="2"/>
  <c r="Z52" i="2"/>
  <c r="Y52" i="2"/>
  <c r="X52" i="2"/>
  <c r="AA51" i="2"/>
  <c r="Z51" i="2"/>
  <c r="Y51" i="2"/>
  <c r="X51" i="2"/>
  <c r="W51" i="2"/>
  <c r="AA50" i="2"/>
  <c r="Z50" i="2"/>
  <c r="Y50" i="2"/>
  <c r="X50" i="2"/>
  <c r="W50" i="2"/>
  <c r="V50" i="2"/>
  <c r="AA49" i="2"/>
  <c r="Z49" i="2"/>
  <c r="Y49" i="2"/>
  <c r="X49" i="2"/>
  <c r="W49" i="2"/>
  <c r="V49" i="2"/>
  <c r="U49" i="2"/>
  <c r="AA48" i="2"/>
  <c r="Z48" i="2"/>
  <c r="Y48" i="2"/>
  <c r="X48" i="2"/>
  <c r="W48" i="2"/>
  <c r="V48" i="2"/>
  <c r="U48" i="2"/>
  <c r="T48" i="2"/>
  <c r="AA47" i="2"/>
  <c r="Z47" i="2"/>
  <c r="Y47" i="2"/>
  <c r="X47" i="2"/>
  <c r="W47" i="2"/>
  <c r="V47" i="2"/>
  <c r="U47" i="2"/>
  <c r="T47" i="2"/>
  <c r="S47" i="2"/>
  <c r="AA46" i="2"/>
  <c r="Z46" i="2"/>
  <c r="Y46" i="2"/>
  <c r="X46" i="2"/>
  <c r="W46" i="2"/>
  <c r="V46" i="2"/>
  <c r="U46" i="2"/>
  <c r="T46" i="2"/>
  <c r="S46" i="2"/>
  <c r="R46" i="2"/>
  <c r="AA45" i="2"/>
  <c r="Z45" i="2"/>
  <c r="Y45" i="2"/>
  <c r="X45" i="2"/>
  <c r="W45" i="2"/>
  <c r="V45" i="2"/>
  <c r="U45" i="2"/>
  <c r="T45" i="2"/>
  <c r="S45" i="2"/>
  <c r="R45" i="2"/>
  <c r="Q45" i="2"/>
  <c r="AA44" i="2"/>
  <c r="Z44" i="2"/>
  <c r="Y44" i="2"/>
  <c r="X44" i="2"/>
  <c r="W44" i="2"/>
  <c r="V44" i="2"/>
  <c r="U44" i="2"/>
  <c r="T44" i="2"/>
  <c r="S44" i="2"/>
  <c r="R44" i="2"/>
  <c r="Q44" i="2"/>
  <c r="P44" i="2"/>
  <c r="AA43" i="2"/>
  <c r="Z43" i="2"/>
  <c r="Y43" i="2"/>
  <c r="X43" i="2"/>
  <c r="W43" i="2"/>
  <c r="V43" i="2"/>
  <c r="U43" i="2"/>
  <c r="T43" i="2"/>
  <c r="S43" i="2"/>
  <c r="R43" i="2"/>
  <c r="Q43" i="2"/>
  <c r="P43" i="2"/>
  <c r="O43" i="2"/>
  <c r="AA42" i="2"/>
  <c r="Z42" i="2"/>
  <c r="Y42" i="2"/>
  <c r="X42" i="2"/>
  <c r="W42" i="2"/>
  <c r="V42" i="2"/>
  <c r="U42" i="2"/>
  <c r="T42" i="2"/>
  <c r="S42" i="2"/>
  <c r="R42" i="2"/>
  <c r="Q42" i="2"/>
  <c r="P42" i="2"/>
  <c r="O42" i="2"/>
  <c r="N42" i="2"/>
  <c r="AA41" i="2"/>
  <c r="Z41" i="2"/>
  <c r="Y41" i="2"/>
  <c r="X41" i="2"/>
  <c r="W41" i="2"/>
  <c r="V41" i="2"/>
  <c r="U41" i="2"/>
  <c r="T41" i="2"/>
  <c r="S41" i="2"/>
  <c r="R41" i="2"/>
  <c r="Q41" i="2"/>
  <c r="P41" i="2"/>
  <c r="O41" i="2"/>
  <c r="N41" i="2"/>
  <c r="M41" i="2"/>
  <c r="AA40" i="2"/>
  <c r="Z40" i="2"/>
  <c r="Y40" i="2"/>
  <c r="X40" i="2"/>
  <c r="W40" i="2"/>
  <c r="V40" i="2"/>
  <c r="U40" i="2"/>
  <c r="T40" i="2"/>
  <c r="S40" i="2"/>
  <c r="R40" i="2"/>
  <c r="Q40" i="2"/>
  <c r="P40" i="2"/>
  <c r="O40" i="2"/>
  <c r="N40" i="2"/>
  <c r="M40" i="2"/>
  <c r="L40" i="2"/>
  <c r="AA39" i="2"/>
  <c r="Z39" i="2"/>
  <c r="Y39" i="2"/>
  <c r="X39" i="2"/>
  <c r="W39" i="2"/>
  <c r="V39" i="2"/>
  <c r="U39" i="2"/>
  <c r="T39" i="2"/>
  <c r="S39" i="2"/>
  <c r="R39" i="2"/>
  <c r="Q39" i="2"/>
  <c r="P39" i="2"/>
  <c r="O39" i="2"/>
  <c r="N39" i="2"/>
  <c r="M39" i="2"/>
  <c r="L39" i="2"/>
  <c r="K39" i="2"/>
  <c r="AA38" i="2"/>
  <c r="Z38" i="2"/>
  <c r="Y38" i="2"/>
  <c r="X38" i="2"/>
  <c r="W38" i="2"/>
  <c r="V38" i="2"/>
  <c r="U38" i="2"/>
  <c r="T38" i="2"/>
  <c r="S38" i="2"/>
  <c r="R38" i="2"/>
  <c r="Q38" i="2"/>
  <c r="P38" i="2"/>
  <c r="O38" i="2"/>
  <c r="N38" i="2"/>
  <c r="M38" i="2"/>
  <c r="L38" i="2"/>
  <c r="K38" i="2"/>
  <c r="J38" i="2"/>
  <c r="AA37" i="2"/>
  <c r="Z37" i="2"/>
  <c r="Y37" i="2"/>
  <c r="X37" i="2"/>
  <c r="W37" i="2"/>
  <c r="V37" i="2"/>
  <c r="U37" i="2"/>
  <c r="T37" i="2"/>
  <c r="S37" i="2"/>
  <c r="R37" i="2"/>
  <c r="Q37" i="2"/>
  <c r="P37" i="2"/>
  <c r="O37" i="2"/>
  <c r="N37" i="2"/>
  <c r="M37" i="2"/>
  <c r="L37" i="2"/>
  <c r="K37" i="2"/>
  <c r="J37" i="2"/>
  <c r="I37" i="2"/>
  <c r="AA36" i="2"/>
  <c r="Z36" i="2"/>
  <c r="Y36" i="2"/>
  <c r="X36" i="2"/>
  <c r="W36" i="2"/>
  <c r="V36" i="2"/>
  <c r="U36" i="2"/>
  <c r="T36" i="2"/>
  <c r="S36" i="2"/>
  <c r="R36" i="2"/>
  <c r="Q36" i="2"/>
  <c r="P36" i="2"/>
  <c r="O36" i="2"/>
  <c r="N36" i="2"/>
  <c r="M36" i="2"/>
  <c r="L36" i="2"/>
  <c r="K36" i="2"/>
  <c r="J36" i="2"/>
  <c r="I36" i="2"/>
  <c r="H36" i="2"/>
  <c r="AA35" i="2"/>
  <c r="Z35" i="2"/>
  <c r="Y35" i="2"/>
  <c r="X35" i="2"/>
  <c r="W35" i="2"/>
  <c r="V35" i="2"/>
  <c r="U35" i="2"/>
  <c r="T35" i="2"/>
  <c r="S35" i="2"/>
  <c r="R35" i="2"/>
  <c r="Q35" i="2"/>
  <c r="P35" i="2"/>
  <c r="O35" i="2"/>
  <c r="N35" i="2"/>
  <c r="M35" i="2"/>
  <c r="L35" i="2"/>
  <c r="K35" i="2"/>
  <c r="J35" i="2"/>
  <c r="I35" i="2"/>
  <c r="H35" i="2"/>
  <c r="G35" i="2"/>
  <c r="AA34" i="2"/>
  <c r="Z34" i="2"/>
  <c r="Y34" i="2"/>
  <c r="X34" i="2"/>
  <c r="W34" i="2"/>
  <c r="V34" i="2"/>
  <c r="U34" i="2"/>
  <c r="T34" i="2"/>
  <c r="S34" i="2"/>
  <c r="R34" i="2"/>
  <c r="Q34" i="2"/>
  <c r="P34" i="2"/>
  <c r="O34" i="2"/>
  <c r="N34" i="2"/>
  <c r="M34" i="2"/>
  <c r="L34" i="2"/>
  <c r="K34" i="2"/>
  <c r="J34" i="2"/>
  <c r="I34" i="2"/>
  <c r="H34" i="2"/>
  <c r="G34" i="2"/>
  <c r="F34" i="2"/>
  <c r="AA33" i="2"/>
  <c r="Z33" i="2"/>
  <c r="Y33" i="2"/>
  <c r="X33" i="2"/>
  <c r="W33" i="2"/>
  <c r="V33" i="2"/>
  <c r="U33" i="2"/>
  <c r="T33" i="2"/>
  <c r="S33" i="2"/>
  <c r="R33" i="2"/>
  <c r="Q33" i="2"/>
  <c r="P33" i="2"/>
  <c r="O33" i="2"/>
  <c r="N33" i="2"/>
  <c r="M33" i="2"/>
  <c r="L33" i="2"/>
  <c r="K33" i="2"/>
  <c r="J33" i="2"/>
  <c r="I33" i="2"/>
  <c r="H33" i="2"/>
  <c r="G33" i="2"/>
  <c r="F33" i="2"/>
  <c r="E33" i="2"/>
  <c r="AA32" i="2"/>
  <c r="Z32" i="2"/>
  <c r="Y32" i="2"/>
  <c r="X32" i="2"/>
  <c r="W32" i="2"/>
  <c r="V32" i="2"/>
  <c r="U32" i="2"/>
  <c r="T32" i="2"/>
  <c r="S32" i="2"/>
  <c r="R32" i="2"/>
  <c r="Q32" i="2"/>
  <c r="P32" i="2"/>
  <c r="O32" i="2"/>
  <c r="N32" i="2"/>
  <c r="M32" i="2"/>
  <c r="L32" i="2"/>
  <c r="K32" i="2"/>
  <c r="J32" i="2"/>
  <c r="I32" i="2"/>
  <c r="H32" i="2"/>
  <c r="G32" i="2"/>
  <c r="F32" i="2"/>
  <c r="E32" i="2"/>
  <c r="D32" i="2"/>
  <c r="AA31" i="2"/>
  <c r="Z31" i="2"/>
  <c r="Y31" i="2"/>
  <c r="X31" i="2"/>
  <c r="W31" i="2"/>
  <c r="V31" i="2"/>
  <c r="U31" i="2"/>
  <c r="T31" i="2"/>
  <c r="S31" i="2"/>
  <c r="R31" i="2"/>
  <c r="Q31" i="2"/>
  <c r="P31" i="2"/>
  <c r="O31" i="2"/>
  <c r="N31" i="2"/>
  <c r="M31" i="2"/>
  <c r="L31" i="2"/>
  <c r="K31" i="2"/>
  <c r="J31" i="2"/>
  <c r="I31" i="2"/>
  <c r="H31" i="2"/>
  <c r="G31" i="2"/>
  <c r="F31" i="2"/>
  <c r="E31" i="2"/>
  <c r="D31" i="2"/>
  <c r="C31" i="2"/>
  <c r="AA26" i="2"/>
  <c r="Z26" i="2"/>
  <c r="AA25" i="2"/>
  <c r="Z25" i="2"/>
  <c r="Y25" i="2"/>
  <c r="AA24" i="2"/>
  <c r="Z24" i="2"/>
  <c r="Y24" i="2"/>
  <c r="X24" i="2"/>
  <c r="AA23" i="2"/>
  <c r="Z23" i="2"/>
  <c r="Y23" i="2"/>
  <c r="X23" i="2"/>
  <c r="W23" i="2"/>
  <c r="AA22" i="2"/>
  <c r="Z22" i="2"/>
  <c r="Y22" i="2"/>
  <c r="X22" i="2"/>
  <c r="W22" i="2"/>
  <c r="V22" i="2"/>
  <c r="AA21" i="2"/>
  <c r="Z21" i="2"/>
  <c r="Y21" i="2"/>
  <c r="X21" i="2"/>
  <c r="W21" i="2"/>
  <c r="V21" i="2"/>
  <c r="U21" i="2"/>
  <c r="AA20" i="2"/>
  <c r="Z20" i="2"/>
  <c r="Y20" i="2"/>
  <c r="X20" i="2"/>
  <c r="W20" i="2"/>
  <c r="V20" i="2"/>
  <c r="U20" i="2"/>
  <c r="T20" i="2"/>
  <c r="AA19" i="2"/>
  <c r="Z19" i="2"/>
  <c r="Y19" i="2"/>
  <c r="X19" i="2"/>
  <c r="W19" i="2"/>
  <c r="V19" i="2"/>
  <c r="U19" i="2"/>
  <c r="T19" i="2"/>
  <c r="S19" i="2"/>
  <c r="AA18" i="2"/>
  <c r="Z18" i="2"/>
  <c r="Y18" i="2"/>
  <c r="X18" i="2"/>
  <c r="W18" i="2"/>
  <c r="V18" i="2"/>
  <c r="U18" i="2"/>
  <c r="T18" i="2"/>
  <c r="S18" i="2"/>
  <c r="R18" i="2"/>
  <c r="AA17" i="2"/>
  <c r="Z17" i="2"/>
  <c r="Y17" i="2"/>
  <c r="X17" i="2"/>
  <c r="W17" i="2"/>
  <c r="V17" i="2"/>
  <c r="U17" i="2"/>
  <c r="T17" i="2"/>
  <c r="S17" i="2"/>
  <c r="R17" i="2"/>
  <c r="Q17" i="2"/>
  <c r="AA16" i="2"/>
  <c r="Z16" i="2"/>
  <c r="Y16" i="2"/>
  <c r="X16" i="2"/>
  <c r="W16" i="2"/>
  <c r="V16" i="2"/>
  <c r="U16" i="2"/>
  <c r="T16" i="2"/>
  <c r="S16" i="2"/>
  <c r="R16" i="2"/>
  <c r="Q16" i="2"/>
  <c r="P16" i="2"/>
  <c r="AA15" i="2"/>
  <c r="Z15" i="2"/>
  <c r="Y15" i="2"/>
  <c r="X15" i="2"/>
  <c r="W15" i="2"/>
  <c r="V15" i="2"/>
  <c r="U15" i="2"/>
  <c r="T15" i="2"/>
  <c r="S15" i="2"/>
  <c r="R15" i="2"/>
  <c r="Q15" i="2"/>
  <c r="P15" i="2"/>
  <c r="O15" i="2"/>
  <c r="AA14" i="2"/>
  <c r="Z14" i="2"/>
  <c r="Y14" i="2"/>
  <c r="X14" i="2"/>
  <c r="W14" i="2"/>
  <c r="V14" i="2"/>
  <c r="U14" i="2"/>
  <c r="T14" i="2"/>
  <c r="S14" i="2"/>
  <c r="R14" i="2"/>
  <c r="Q14" i="2"/>
  <c r="P14" i="2"/>
  <c r="O14" i="2"/>
  <c r="N14" i="2"/>
  <c r="AA13" i="2"/>
  <c r="Z13" i="2"/>
  <c r="Y13" i="2"/>
  <c r="X13" i="2"/>
  <c r="W13" i="2"/>
  <c r="V13" i="2"/>
  <c r="U13" i="2"/>
  <c r="T13" i="2"/>
  <c r="S13" i="2"/>
  <c r="R13" i="2"/>
  <c r="Q13" i="2"/>
  <c r="P13" i="2"/>
  <c r="O13" i="2"/>
  <c r="N13" i="2"/>
  <c r="M13" i="2"/>
  <c r="AA12" i="2"/>
  <c r="Z12" i="2"/>
  <c r="Y12" i="2"/>
  <c r="X12" i="2"/>
  <c r="W12" i="2"/>
  <c r="V12" i="2"/>
  <c r="U12" i="2"/>
  <c r="T12" i="2"/>
  <c r="S12" i="2"/>
  <c r="R12" i="2"/>
  <c r="Q12" i="2"/>
  <c r="P12" i="2"/>
  <c r="O12" i="2"/>
  <c r="N12" i="2"/>
  <c r="M12" i="2"/>
  <c r="L12" i="2"/>
  <c r="AA11" i="2"/>
  <c r="Z11" i="2"/>
  <c r="Y11" i="2"/>
  <c r="X11" i="2"/>
  <c r="W11" i="2"/>
  <c r="V11" i="2"/>
  <c r="U11" i="2"/>
  <c r="T11" i="2"/>
  <c r="S11" i="2"/>
  <c r="R11" i="2"/>
  <c r="Q11" i="2"/>
  <c r="P11" i="2"/>
  <c r="O11" i="2"/>
  <c r="N11" i="2"/>
  <c r="M11" i="2"/>
  <c r="L11" i="2"/>
  <c r="K11" i="2"/>
  <c r="AA10" i="2"/>
  <c r="Z10" i="2"/>
  <c r="Y10" i="2"/>
  <c r="X10" i="2"/>
  <c r="W10" i="2"/>
  <c r="V10" i="2"/>
  <c r="U10" i="2"/>
  <c r="T10" i="2"/>
  <c r="S10" i="2"/>
  <c r="R10" i="2"/>
  <c r="Q10" i="2"/>
  <c r="P10" i="2"/>
  <c r="O10" i="2"/>
  <c r="N10" i="2"/>
  <c r="M10" i="2"/>
  <c r="L10" i="2"/>
  <c r="K10" i="2"/>
  <c r="J10" i="2"/>
  <c r="AA9" i="2"/>
  <c r="Z9" i="2"/>
  <c r="Y9" i="2"/>
  <c r="X9" i="2"/>
  <c r="W9" i="2"/>
  <c r="V9" i="2"/>
  <c r="U9" i="2"/>
  <c r="T9" i="2"/>
  <c r="S9" i="2"/>
  <c r="R9" i="2"/>
  <c r="Q9" i="2"/>
  <c r="P9" i="2"/>
  <c r="O9" i="2"/>
  <c r="N9" i="2"/>
  <c r="M9" i="2"/>
  <c r="L9" i="2"/>
  <c r="K9" i="2"/>
  <c r="J9" i="2"/>
  <c r="I9" i="2"/>
  <c r="AA8" i="2"/>
  <c r="Z8" i="2"/>
  <c r="Y8" i="2"/>
  <c r="X8" i="2"/>
  <c r="W8" i="2"/>
  <c r="V8" i="2"/>
  <c r="U8" i="2"/>
  <c r="T8" i="2"/>
  <c r="S8" i="2"/>
  <c r="R8" i="2"/>
  <c r="Q8" i="2"/>
  <c r="P8" i="2"/>
  <c r="O8" i="2"/>
  <c r="N8" i="2"/>
  <c r="M8" i="2"/>
  <c r="L8" i="2"/>
  <c r="K8" i="2"/>
  <c r="J8" i="2"/>
  <c r="I8" i="2"/>
  <c r="H8" i="2"/>
  <c r="AA7" i="2"/>
  <c r="Z7" i="2"/>
  <c r="Y7" i="2"/>
  <c r="X7" i="2"/>
  <c r="W7" i="2"/>
  <c r="V7" i="2"/>
  <c r="U7" i="2"/>
  <c r="T7" i="2"/>
  <c r="S7" i="2"/>
  <c r="R7" i="2"/>
  <c r="Q7" i="2"/>
  <c r="P7" i="2"/>
  <c r="O7" i="2"/>
  <c r="N7" i="2"/>
  <c r="M7" i="2"/>
  <c r="L7" i="2"/>
  <c r="K7" i="2"/>
  <c r="J7" i="2"/>
  <c r="I7" i="2"/>
  <c r="H7" i="2"/>
  <c r="G7" i="2"/>
  <c r="AA6" i="2"/>
  <c r="Z6" i="2"/>
  <c r="Y6" i="2"/>
  <c r="X6" i="2"/>
  <c r="W6" i="2"/>
  <c r="V6" i="2"/>
  <c r="U6" i="2"/>
  <c r="T6" i="2"/>
  <c r="S6" i="2"/>
  <c r="R6" i="2"/>
  <c r="Q6" i="2"/>
  <c r="P6" i="2"/>
  <c r="O6" i="2"/>
  <c r="N6" i="2"/>
  <c r="M6" i="2"/>
  <c r="L6" i="2"/>
  <c r="K6" i="2"/>
  <c r="J6" i="2"/>
  <c r="I6" i="2"/>
  <c r="H6" i="2"/>
  <c r="G6" i="2"/>
  <c r="F6" i="2"/>
  <c r="AA5" i="2"/>
  <c r="Z5" i="2"/>
  <c r="Y5" i="2"/>
  <c r="X5" i="2"/>
  <c r="W5" i="2"/>
  <c r="V5" i="2"/>
  <c r="U5" i="2"/>
  <c r="T5" i="2"/>
  <c r="S5" i="2"/>
  <c r="R5" i="2"/>
  <c r="Q5" i="2"/>
  <c r="P5" i="2"/>
  <c r="O5" i="2"/>
  <c r="N5" i="2"/>
  <c r="M5" i="2"/>
  <c r="L5" i="2"/>
  <c r="K5" i="2"/>
  <c r="J5" i="2"/>
  <c r="I5" i="2"/>
  <c r="H5" i="2"/>
  <c r="G5" i="2"/>
  <c r="F5" i="2"/>
  <c r="E5" i="2"/>
  <c r="AA4" i="2"/>
  <c r="Z4" i="2"/>
  <c r="Y4" i="2"/>
  <c r="X4" i="2"/>
  <c r="W4" i="2"/>
  <c r="V4" i="2"/>
  <c r="U4" i="2"/>
  <c r="T4" i="2"/>
  <c r="S4" i="2"/>
  <c r="R4" i="2"/>
  <c r="Q4" i="2"/>
  <c r="P4" i="2"/>
  <c r="O4" i="2"/>
  <c r="N4" i="2"/>
  <c r="M4" i="2"/>
  <c r="L4" i="2"/>
  <c r="K4" i="2"/>
  <c r="J4" i="2"/>
  <c r="I4" i="2"/>
  <c r="H4" i="2"/>
  <c r="G4" i="2"/>
  <c r="F4" i="2"/>
  <c r="E4" i="2"/>
  <c r="D4" i="2"/>
  <c r="AA3" i="2"/>
  <c r="Z3" i="2"/>
  <c r="Y3" i="2"/>
  <c r="X3" i="2"/>
  <c r="W3" i="2"/>
  <c r="V3" i="2"/>
  <c r="U3" i="2"/>
  <c r="T3" i="2"/>
  <c r="S3" i="2"/>
  <c r="R3" i="2"/>
  <c r="Q3" i="2"/>
  <c r="P3" i="2"/>
  <c r="O3" i="2"/>
  <c r="N3" i="2"/>
  <c r="M3" i="2"/>
  <c r="L3" i="2"/>
  <c r="K3" i="2"/>
  <c r="J3" i="2"/>
  <c r="I3" i="2"/>
  <c r="H3" i="2"/>
  <c r="G3" i="2"/>
  <c r="F3" i="2"/>
  <c r="E3" i="2"/>
  <c r="D3" i="2"/>
  <c r="C3" i="2"/>
  <c r="AA27" i="1"/>
  <c r="AA26" i="1"/>
  <c r="Z26" i="1"/>
  <c r="AA25" i="1"/>
  <c r="Z25" i="1"/>
  <c r="Y25" i="1"/>
  <c r="AA24" i="1"/>
  <c r="Z24" i="1"/>
  <c r="Y24" i="1"/>
  <c r="X24" i="1"/>
  <c r="AA23" i="1"/>
  <c r="Z23" i="1"/>
  <c r="Y23" i="1"/>
  <c r="X23" i="1"/>
  <c r="W23" i="1"/>
  <c r="AA22" i="1"/>
  <c r="Z22" i="1"/>
  <c r="Y22" i="1"/>
  <c r="X22" i="1"/>
  <c r="W22" i="1"/>
  <c r="V22" i="1"/>
  <c r="AA21" i="1"/>
  <c r="Z21" i="1"/>
  <c r="Y21" i="1"/>
  <c r="X21" i="1"/>
  <c r="W21" i="1"/>
  <c r="V21" i="1"/>
  <c r="U21" i="1"/>
  <c r="AA20" i="1"/>
  <c r="Z20" i="1"/>
  <c r="Y20" i="1"/>
  <c r="X20" i="1"/>
  <c r="W20" i="1"/>
  <c r="V20" i="1"/>
  <c r="U20" i="1"/>
  <c r="T20" i="1"/>
  <c r="AA19" i="1"/>
  <c r="Z19" i="1"/>
  <c r="Y19" i="1"/>
  <c r="X19" i="1"/>
  <c r="W19" i="1"/>
  <c r="V19" i="1"/>
  <c r="U19" i="1"/>
  <c r="T19" i="1"/>
  <c r="S19" i="1"/>
  <c r="AA18" i="1"/>
  <c r="Z18" i="1"/>
  <c r="Y18" i="1"/>
  <c r="X18" i="1"/>
  <c r="W18" i="1"/>
  <c r="V18" i="1"/>
  <c r="U18" i="1"/>
  <c r="T18" i="1"/>
  <c r="S18" i="1"/>
  <c r="R18" i="1"/>
  <c r="AA17" i="1"/>
  <c r="Z17" i="1"/>
  <c r="Y17" i="1"/>
  <c r="X17" i="1"/>
  <c r="W17" i="1"/>
  <c r="V17" i="1"/>
  <c r="U17" i="1"/>
  <c r="T17" i="1"/>
  <c r="S17" i="1"/>
  <c r="R17" i="1"/>
  <c r="Q17" i="1"/>
  <c r="AA16" i="1"/>
  <c r="Z16" i="1"/>
  <c r="Y16" i="1"/>
  <c r="X16" i="1"/>
  <c r="W16" i="1"/>
  <c r="V16" i="1"/>
  <c r="U16" i="1"/>
  <c r="T16" i="1"/>
  <c r="S16" i="1"/>
  <c r="R16" i="1"/>
  <c r="Q16" i="1"/>
  <c r="P16" i="1"/>
  <c r="AA15" i="1"/>
  <c r="Z15" i="1"/>
  <c r="Y15" i="1"/>
  <c r="X15" i="1"/>
  <c r="W15" i="1"/>
  <c r="V15" i="1"/>
  <c r="U15" i="1"/>
  <c r="T15" i="1"/>
  <c r="S15" i="1"/>
  <c r="R15" i="1"/>
  <c r="Q15" i="1"/>
  <c r="P15" i="1"/>
  <c r="O15" i="1"/>
  <c r="AA14" i="1"/>
  <c r="Z14" i="1"/>
  <c r="Y14" i="1"/>
  <c r="X14" i="1"/>
  <c r="W14" i="1"/>
  <c r="V14" i="1"/>
  <c r="U14" i="1"/>
  <c r="T14" i="1"/>
  <c r="S14" i="1"/>
  <c r="R14" i="1"/>
  <c r="Q14" i="1"/>
  <c r="P14" i="1"/>
  <c r="O14" i="1"/>
  <c r="N14" i="1"/>
  <c r="AA13" i="1"/>
  <c r="Z13" i="1"/>
  <c r="Y13" i="1"/>
  <c r="X13" i="1"/>
  <c r="W13" i="1"/>
  <c r="V13" i="1"/>
  <c r="U13" i="1"/>
  <c r="T13" i="1"/>
  <c r="S13" i="1"/>
  <c r="R13" i="1"/>
  <c r="Q13" i="1"/>
  <c r="P13" i="1"/>
  <c r="O13" i="1"/>
  <c r="N13" i="1"/>
  <c r="M13" i="1"/>
  <c r="AA12" i="1"/>
  <c r="Z12" i="1"/>
  <c r="Y12" i="1"/>
  <c r="X12" i="1"/>
  <c r="W12" i="1"/>
  <c r="V12" i="1"/>
  <c r="U12" i="1"/>
  <c r="T12" i="1"/>
  <c r="S12" i="1"/>
  <c r="R12" i="1"/>
  <c r="Q12" i="1"/>
  <c r="P12" i="1"/>
  <c r="O12" i="1"/>
  <c r="N12" i="1"/>
  <c r="M12" i="1"/>
  <c r="L12" i="1"/>
  <c r="AA11" i="1"/>
  <c r="Z11" i="1"/>
  <c r="Y11" i="1"/>
  <c r="X11" i="1"/>
  <c r="W11" i="1"/>
  <c r="V11" i="1"/>
  <c r="U11" i="1"/>
  <c r="T11" i="1"/>
  <c r="S11" i="1"/>
  <c r="R11" i="1"/>
  <c r="Q11" i="1"/>
  <c r="P11" i="1"/>
  <c r="O11" i="1"/>
  <c r="N11" i="1"/>
  <c r="M11" i="1"/>
  <c r="L11" i="1"/>
  <c r="K11" i="1"/>
  <c r="AA10" i="1"/>
  <c r="Z10" i="1"/>
  <c r="Y10" i="1"/>
  <c r="X10" i="1"/>
  <c r="W10" i="1"/>
  <c r="V10" i="1"/>
  <c r="U10" i="1"/>
  <c r="T10" i="1"/>
  <c r="S10" i="1"/>
  <c r="R10" i="1"/>
  <c r="Q10" i="1"/>
  <c r="P10" i="1"/>
  <c r="O10" i="1"/>
  <c r="N10" i="1"/>
  <c r="M10" i="1"/>
  <c r="L10" i="1"/>
  <c r="K10" i="1"/>
  <c r="J10" i="1"/>
  <c r="AA9" i="1"/>
  <c r="Z9" i="1"/>
  <c r="Y9" i="1"/>
  <c r="X9" i="1"/>
  <c r="W9" i="1"/>
  <c r="V9" i="1"/>
  <c r="U9" i="1"/>
  <c r="T9" i="1"/>
  <c r="S9" i="1"/>
  <c r="R9" i="1"/>
  <c r="Q9" i="1"/>
  <c r="P9" i="1"/>
  <c r="O9" i="1"/>
  <c r="N9" i="1"/>
  <c r="M9" i="1"/>
  <c r="L9" i="1"/>
  <c r="K9" i="1"/>
  <c r="J9" i="1"/>
  <c r="I9" i="1"/>
  <c r="AA8" i="1"/>
  <c r="Z8" i="1"/>
  <c r="Y8" i="1"/>
  <c r="X8" i="1"/>
  <c r="W8" i="1"/>
  <c r="V8" i="1"/>
  <c r="U8" i="1"/>
  <c r="T8" i="1"/>
  <c r="S8" i="1"/>
  <c r="R8" i="1"/>
  <c r="Q8" i="1"/>
  <c r="P8" i="1"/>
  <c r="O8" i="1"/>
  <c r="N8" i="1"/>
  <c r="M8" i="1"/>
  <c r="L8" i="1"/>
  <c r="K8" i="1"/>
  <c r="J8" i="1"/>
  <c r="I8" i="1"/>
  <c r="H8" i="1"/>
  <c r="AA7" i="1"/>
  <c r="Z7" i="1"/>
  <c r="Y7" i="1"/>
  <c r="X7" i="1"/>
  <c r="W7" i="1"/>
  <c r="V7" i="1"/>
  <c r="U7" i="1"/>
  <c r="T7" i="1"/>
  <c r="S7" i="1"/>
  <c r="R7" i="1"/>
  <c r="Q7" i="1"/>
  <c r="P7" i="1"/>
  <c r="O7" i="1"/>
  <c r="N7" i="1"/>
  <c r="M7" i="1"/>
  <c r="L7" i="1"/>
  <c r="K7" i="1"/>
  <c r="J7" i="1"/>
  <c r="I7" i="1"/>
  <c r="H7" i="1"/>
  <c r="G7" i="1"/>
  <c r="AA6" i="1"/>
  <c r="Z6" i="1"/>
  <c r="Y6" i="1"/>
  <c r="X6" i="1"/>
  <c r="W6" i="1"/>
  <c r="V6" i="1"/>
  <c r="U6" i="1"/>
  <c r="T6" i="1"/>
  <c r="S6" i="1"/>
  <c r="R6" i="1"/>
  <c r="Q6" i="1"/>
  <c r="P6" i="1"/>
  <c r="O6" i="1"/>
  <c r="N6" i="1"/>
  <c r="M6" i="1"/>
  <c r="L6" i="1"/>
  <c r="K6" i="1"/>
  <c r="J6" i="1"/>
  <c r="I6" i="1"/>
  <c r="H6" i="1"/>
  <c r="G6" i="1"/>
  <c r="F6" i="1"/>
  <c r="AA5" i="1"/>
  <c r="Z5" i="1"/>
  <c r="Y5" i="1"/>
  <c r="X5" i="1"/>
  <c r="W5" i="1"/>
  <c r="V5" i="1"/>
  <c r="U5" i="1"/>
  <c r="T5" i="1"/>
  <c r="S5" i="1"/>
  <c r="R5" i="1"/>
  <c r="Q5" i="1"/>
  <c r="P5" i="1"/>
  <c r="O5" i="1"/>
  <c r="N5" i="1"/>
  <c r="M5" i="1"/>
  <c r="L5" i="1"/>
  <c r="K5" i="1"/>
  <c r="J5" i="1"/>
  <c r="I5" i="1"/>
  <c r="H5" i="1"/>
  <c r="G5" i="1"/>
  <c r="F5" i="1"/>
  <c r="E5" i="1"/>
  <c r="AA4" i="1"/>
  <c r="Z4" i="1"/>
  <c r="Y4" i="1"/>
  <c r="X4" i="1"/>
  <c r="W4" i="1"/>
  <c r="V4" i="1"/>
  <c r="U4" i="1"/>
  <c r="T4" i="1"/>
  <c r="S4" i="1"/>
  <c r="R4" i="1"/>
  <c r="Q4" i="1"/>
  <c r="P4" i="1"/>
  <c r="O4" i="1"/>
  <c r="N4" i="1"/>
  <c r="M4" i="1"/>
  <c r="L4" i="1"/>
  <c r="K4" i="1"/>
  <c r="J4" i="1"/>
  <c r="I4" i="1"/>
  <c r="H4" i="1"/>
  <c r="G4" i="1"/>
  <c r="F4" i="1"/>
  <c r="E4" i="1"/>
  <c r="D4" i="1"/>
  <c r="AA3" i="1"/>
  <c r="Z3" i="1"/>
  <c r="Y3" i="1"/>
  <c r="X3" i="1"/>
  <c r="W3" i="1"/>
  <c r="V3" i="1"/>
  <c r="U3" i="1"/>
  <c r="T3" i="1"/>
  <c r="S3" i="1"/>
  <c r="R3" i="1"/>
  <c r="Q3" i="1"/>
  <c r="P3" i="1"/>
  <c r="O3" i="1"/>
  <c r="N3" i="1"/>
  <c r="M3" i="1"/>
  <c r="L3" i="1"/>
  <c r="K3" i="1"/>
  <c r="J3" i="1"/>
  <c r="I3" i="1"/>
  <c r="H3" i="1"/>
  <c r="G3" i="1"/>
  <c r="F3" i="1"/>
  <c r="E3" i="1"/>
  <c r="D3" i="1"/>
  <c r="C3" i="1"/>
</calcChain>
</file>

<file path=xl/sharedStrings.xml><?xml version="1.0" encoding="utf-8"?>
<sst xmlns="http://schemas.openxmlformats.org/spreadsheetml/2006/main" count="2943" uniqueCount="121">
  <si>
    <t>2018 - 06</t>
  </si>
  <si>
    <t>2018 - 07</t>
  </si>
  <si>
    <t>2018 - 08</t>
  </si>
  <si>
    <t>2018 - 09</t>
  </si>
  <si>
    <t>2018 - 10</t>
  </si>
  <si>
    <t>2018 - 11</t>
  </si>
  <si>
    <t>2018 - 12</t>
  </si>
  <si>
    <t>2019 - 01</t>
  </si>
  <si>
    <t>2019 - 02</t>
  </si>
  <si>
    <t>2019 - 03</t>
  </si>
  <si>
    <t>2019 - 04</t>
  </si>
  <si>
    <t>2019 - 05</t>
  </si>
  <si>
    <t>2019 - 06</t>
  </si>
  <si>
    <t>2019 - 07</t>
  </si>
  <si>
    <t>2019 - 08</t>
  </si>
  <si>
    <t>2019 - 09</t>
  </si>
  <si>
    <t>2019 - 10</t>
  </si>
  <si>
    <t>2019 - 11</t>
  </si>
  <si>
    <t>2019 - 12</t>
  </si>
  <si>
    <t>2020 - 01</t>
  </si>
  <si>
    <t>2020 - 02</t>
  </si>
  <si>
    <t>2020 - 03</t>
  </si>
  <si>
    <t>Service Month</t>
  </si>
  <si>
    <t>Total Claims</t>
  </si>
  <si>
    <t>Cumulative Claim % by Paid Month</t>
  </si>
  <si>
    <t>Svc. Month</t>
  </si>
  <si>
    <t>3mo Runout</t>
  </si>
  <si>
    <t>6mo Runout</t>
  </si>
  <si>
    <t>Claim Counts by Paid Month</t>
  </si>
  <si>
    <t>Inpatient Cumulative Claim % by Paid Month</t>
  </si>
  <si>
    <t>Inpatient Claim Counts by Paid Month</t>
  </si>
  <si>
    <t>Outpatient Cumulative Claim % by Paid Month</t>
  </si>
  <si>
    <t>Outpatient Claim Counts by Paid Month</t>
  </si>
  <si>
    <t>Professional Cumulative Claim % by Paid Month</t>
  </si>
  <si>
    <t>Professional Claim Counts by Paid Month</t>
  </si>
  <si>
    <t>Medicare FFS Paid Through 12/31/2018</t>
  </si>
  <si>
    <t>Commercial Claim Counts by Paid Month</t>
  </si>
  <si>
    <t>Commercial Cumulative Claim % by Paid Month</t>
  </si>
  <si>
    <t>Medicaid Claim Counts by Paid Month</t>
  </si>
  <si>
    <t>Medicaid Cumulative Claim % by Paid Month</t>
  </si>
  <si>
    <t>Medicare Advantage Cumulative Claim % by Paid Month</t>
  </si>
  <si>
    <t>Medicare Advantage Claim Counts by Paid Month</t>
  </si>
  <si>
    <t>Medicare FFS Cumulative Claim % by Paid Month</t>
  </si>
  <si>
    <t>Medicare FFS Claim Counts by Paid Month</t>
  </si>
  <si>
    <t>Commercial</t>
  </si>
  <si>
    <t>Inpatient</t>
  </si>
  <si>
    <t>Outpatient</t>
  </si>
  <si>
    <t>Professional</t>
  </si>
  <si>
    <t>Medicaid</t>
  </si>
  <si>
    <t>Medicare Advantage</t>
  </si>
  <si>
    <t>Medicare FFS</t>
  </si>
  <si>
    <t>Runout Required for 95% Completion</t>
  </si>
  <si>
    <t>Runout Required for 99% Completion</t>
  </si>
  <si>
    <t>Release Date</t>
  </si>
  <si>
    <t>Paid Dates Available (not incl. Medicare FFS)</t>
  </si>
  <si>
    <t>Through 8/31/2020</t>
  </si>
  <si>
    <t>Through 10/31/2020</t>
  </si>
  <si>
    <t>Through 12/31/2020</t>
  </si>
  <si>
    <t>Through 2/28/2021</t>
  </si>
  <si>
    <t>Commercial Inpatient Cumulative Claim % by Paid Month</t>
  </si>
  <si>
    <t>Commercial Inpatient Claim Counts by Paid Month</t>
  </si>
  <si>
    <t>Commercial Outpatient Cumulative Claim % by Paid Month</t>
  </si>
  <si>
    <t>Commercial Outpatient Claim Counts by Paid Month</t>
  </si>
  <si>
    <t>Commercial Professional Cumulative Claim % by Paid Month</t>
  </si>
  <si>
    <t>Commercial Professional Claim Counts by Paid Month</t>
  </si>
  <si>
    <t>Medicaid Inpatient Cumulative Claim % by Paid Month</t>
  </si>
  <si>
    <t>Medicaid Inpatient Claim Counts by Paid Month</t>
  </si>
  <si>
    <t>Medicaid Outpatient Claim Counts by Paid Month</t>
  </si>
  <si>
    <t>Medicaid Outpatient Cumulative Claim % by Paid Month</t>
  </si>
  <si>
    <t>Medicaid Professional Cumulative Claim % by Paid Month</t>
  </si>
  <si>
    <t>Medicaid Professional Claim Counts by Paid Month</t>
  </si>
  <si>
    <t>Medicare Advantage Inpatient Cumulative Claim % by Paid Month</t>
  </si>
  <si>
    <t>Medicare Advantage Inpatient Claim Counts by Paid Month</t>
  </si>
  <si>
    <t>Medicare Advantage Outpatient Cumulative Claim % by Paid Month</t>
  </si>
  <si>
    <t>Medicare Advantage Outpatient Claim Counts by Paid Month</t>
  </si>
  <si>
    <t>Medicare Advantage Professional Cumulative Claim % by Paid Month</t>
  </si>
  <si>
    <t>Medicare Advantage Professional Claim Counts by Paid Month</t>
  </si>
  <si>
    <t>Medicare FFS Inpatient Cumulative Claim % by Paid Month</t>
  </si>
  <si>
    <t>Medicare FFS Inpatient Claim Counts by Paid Month</t>
  </si>
  <si>
    <t>Medicare FFS Outpatient Cumulative Claim % by Paid Month</t>
  </si>
  <si>
    <t>Medicare FFS Outpatient Claim Counts by Paid Month</t>
  </si>
  <si>
    <t>Medicare FFS Professional Cumulative Claim % by Paid Month</t>
  </si>
  <si>
    <t>Medicare FFS Professional Claim Counts by Paid Month</t>
  </si>
  <si>
    <t>Fill Month</t>
  </si>
  <si>
    <t>2020 - 04</t>
  </si>
  <si>
    <t>2 months</t>
  </si>
  <si>
    <t>6 months</t>
  </si>
  <si>
    <t>4 months</t>
  </si>
  <si>
    <t>8 months</t>
  </si>
  <si>
    <t>1 month</t>
  </si>
  <si>
    <t>5 months</t>
  </si>
  <si>
    <t>11 months</t>
  </si>
  <si>
    <t>7 months</t>
  </si>
  <si>
    <t>9 months</t>
  </si>
  <si>
    <t>12 months</t>
  </si>
  <si>
    <t>1 months</t>
  </si>
  <si>
    <t>Medicare FFS Paid Through 12/31/2019</t>
  </si>
  <si>
    <t>2020 - 05</t>
  </si>
  <si>
    <t>2020 - 06</t>
  </si>
  <si>
    <t xml:space="preserve"> Cumulative Claim % by Paid Month</t>
  </si>
  <si>
    <t>REPORT OVERVIEW</t>
  </si>
  <si>
    <t>SERVICE DATES INCLUDED</t>
  </si>
  <si>
    <t>CLAIMS SELECTION CRITERIA</t>
  </si>
  <si>
    <t>This report includes all medical and pharmacy claims in the CO APCD.</t>
  </si>
  <si>
    <t>DATA DEFINITIONS</t>
  </si>
  <si>
    <t>LINE OF BUSINESS ASSIGNMENT</t>
  </si>
  <si>
    <t>Line of business is determined using the insurance product type code submitted on the medical/pharmacy claim.</t>
  </si>
  <si>
    <t>DATA LIMITATIONS</t>
  </si>
  <si>
    <t>DATA VINTAGE</t>
  </si>
  <si>
    <t xml:space="preserve">More information regarding the payers represented in this report: </t>
  </si>
  <si>
    <t>The Lag Report provides important information regarding length of time between the service date and paid date (‘claims lag’) for medical and pharmacy claims in Colorado. The analysis includes all public and private health insurance payers submitting data to the Colorado All Payer Claims Database (CO APCD), representing the majority of covered lives in the state (not including most self-insured employer covered lives and federal programs such as Tricare, Indian Health Services and the VA).                                                                                            
This analysis helps answer several key questions about Colorado claims data: 
•	How long does it typically take to achieve ‘complete data’?
•	How does claims lag vary by payer type?
•	How does medical claims lag vary by claim type (i.e. inpatient, outpatient, professional)?</t>
  </si>
  <si>
    <t>This report includes service dates and paid dates June 1, 2018 through June 30, 2020 for Commercial, Medicaid, and Medicare Advantage payer types. 
Medicare Fee-For-Service claims are limited to medical paid through December 31, 2019 and pharmacy paid through December 31, 2018.</t>
  </si>
  <si>
    <t>Cumulative Claim % by Paid Month: Percentage of claims paid within or before the given paid month. For example, 90% of medical claims incurred in July 2018 are paid between the service date and November 30, 2018.</t>
  </si>
  <si>
    <t>Claim Count by Paid Month: Count of claims stratified by both service month and paid month (not cumulative).</t>
  </si>
  <si>
    <t xml:space="preserve">•	The CO APCD does not include all Colorado residents or certain types of claims (e.g. Substance Abuse Disorder claims). Within the context of this report, achieving 100% completion means receiving 100% of the claims we would expect to see reflected in the APCD.
•	This report reflects the best and final claims as of the most recent payer submissions. </t>
  </si>
  <si>
    <t>Current CO APCD Data Submitters List</t>
  </si>
  <si>
    <t>Percent of insured individuals in the CO APCD by Colorado county</t>
  </si>
  <si>
    <r>
      <rPr>
        <sz val="12"/>
        <color theme="4"/>
        <rFont val="Gill Sans MT"/>
        <family val="2"/>
      </rPr>
      <t>LAG REPORT</t>
    </r>
    <r>
      <rPr>
        <sz val="12"/>
        <color theme="1"/>
        <rFont val="Gill Sans MT"/>
        <family val="2"/>
      </rPr>
      <t xml:space="preserve"> (updated Sept. 2020)</t>
    </r>
  </si>
  <si>
    <t>MEDICAL</t>
  </si>
  <si>
    <t>PHARMACY</t>
  </si>
  <si>
    <t>UPCOMING REFRESHES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</si>
</sst>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color theme="1"/>
      <name val="Gill Sans MT"/>
      <family val="2"/>
    </font>
    <font>
      <u/>
      <sz val="11"/>
      <color theme="10"/>
      <name val="Calibri"/>
      <family val="2"/>
      <scheme val="minor"/>
    </font>
    <font>
      <sz val="12"/>
      <color theme="1"/>
      <name val="Gill Sans MT"/>
      <family val="2"/>
    </font>
    <font>
      <sz val="12"/>
      <color theme="4"/>
      <name val="Gill Sans MT"/>
      <family val="2"/>
    </font>
    <font>
      <sz val="11"/>
      <color theme="4"/>
      <name val="Gill Sans MT"/>
      <family val="2"/>
    </font>
    <font>
      <b/>
      <u/>
      <sz val="11"/>
      <color theme="6"/>
      <name val="Calibri"/>
      <family val="2"/>
      <scheme val="minor"/>
    </font>
    <font>
      <b/>
      <sz val="11"/>
      <color theme="6"/>
      <name val="Gill Sans MT"/>
      <family val="2"/>
    </font>
    <font>
      <b/>
      <sz val="11"/>
      <color theme="7"/>
      <name val="Gill Sans MT"/>
      <family val="2"/>
    </font>
    <font>
      <b/>
      <sz val="11"/>
      <color theme="1"/>
      <name val="Gill Sans MT"/>
      <family val="2"/>
    </font>
    <font>
      <sz val="12"/>
      <color theme="7"/>
      <name val="Gill Sans MT"/>
      <family val="2"/>
    </font>
  </fonts>
  <fills count="7">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3"/>
        <bgColor indexed="64"/>
      </patternFill>
    </fill>
  </fills>
  <borders count="3">
    <border>
      <left/>
      <right/>
      <top/>
      <bottom/>
      <diagonal/>
    </border>
    <border>
      <left/>
      <right style="thin">
        <color indexed="64"/>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88">
    <xf numFmtId="0" fontId="0" fillId="0" borderId="0" xfId="0"/>
    <xf numFmtId="3" fontId="0" fillId="0" borderId="0" xfId="0" applyNumberFormat="1"/>
    <xf numFmtId="0" fontId="0" fillId="2" borderId="0" xfId="0" applyFill="1"/>
    <xf numFmtId="0" fontId="2" fillId="0" borderId="0" xfId="0" applyFont="1"/>
    <xf numFmtId="3" fontId="2" fillId="0" borderId="0" xfId="0" applyNumberFormat="1" applyFont="1"/>
    <xf numFmtId="3" fontId="0" fillId="3" borderId="0" xfId="0" applyNumberFormat="1" applyFill="1"/>
    <xf numFmtId="9" fontId="0" fillId="3" borderId="0" xfId="2" applyFont="1" applyFill="1"/>
    <xf numFmtId="9" fontId="0" fillId="0" borderId="0" xfId="2" applyFont="1"/>
    <xf numFmtId="9" fontId="0" fillId="4" borderId="0" xfId="2" applyFont="1" applyFill="1"/>
    <xf numFmtId="9" fontId="3" fillId="3" borderId="0" xfId="2" applyFont="1" applyFill="1"/>
    <xf numFmtId="9" fontId="3" fillId="4" borderId="0" xfId="2" applyFont="1" applyFill="1"/>
    <xf numFmtId="9" fontId="3" fillId="5" borderId="0" xfId="2" applyFont="1" applyFill="1"/>
    <xf numFmtId="9" fontId="0" fillId="5" borderId="0" xfId="2" applyFont="1" applyFill="1"/>
    <xf numFmtId="0" fontId="2" fillId="0" borderId="1" xfId="0" applyFont="1" applyBorder="1"/>
    <xf numFmtId="9" fontId="0" fillId="0" borderId="1" xfId="2" applyFont="1" applyBorder="1"/>
    <xf numFmtId="9" fontId="0" fillId="5" borderId="1" xfId="2" applyFont="1" applyFill="1" applyBorder="1"/>
    <xf numFmtId="9" fontId="0" fillId="4" borderId="1" xfId="2" applyFont="1" applyFill="1" applyBorder="1"/>
    <xf numFmtId="9" fontId="0" fillId="3" borderId="1" xfId="2" applyFont="1" applyFill="1" applyBorder="1"/>
    <xf numFmtId="0" fontId="2" fillId="0" borderId="0" xfId="0" applyFont="1" applyBorder="1"/>
    <xf numFmtId="9" fontId="0" fillId="0" borderId="0" xfId="2" applyFont="1" applyBorder="1"/>
    <xf numFmtId="9" fontId="0" fillId="5" borderId="0" xfId="2" applyFont="1" applyFill="1" applyBorder="1"/>
    <xf numFmtId="9" fontId="0" fillId="4" borderId="0" xfId="2" applyFont="1" applyFill="1" applyBorder="1"/>
    <xf numFmtId="9" fontId="0" fillId="3" borderId="0" xfId="2" applyFont="1" applyFill="1" applyBorder="1"/>
    <xf numFmtId="3" fontId="0" fillId="0" borderId="1" xfId="0" applyNumberFormat="1" applyBorder="1"/>
    <xf numFmtId="3" fontId="0" fillId="3" borderId="1" xfId="0" applyNumberFormat="1" applyFill="1" applyBorder="1"/>
    <xf numFmtId="0" fontId="0" fillId="0" borderId="0" xfId="0" applyFill="1"/>
    <xf numFmtId="0" fontId="2" fillId="0" borderId="0" xfId="0" applyFont="1" applyFill="1"/>
    <xf numFmtId="9" fontId="0" fillId="0" borderId="0" xfId="2" applyFont="1" applyFill="1"/>
    <xf numFmtId="0" fontId="0" fillId="0" borderId="1" xfId="0" applyBorder="1"/>
    <xf numFmtId="3" fontId="0" fillId="2" borderId="0" xfId="0" applyNumberFormat="1" applyFill="1"/>
    <xf numFmtId="9" fontId="0" fillId="2" borderId="0" xfId="2" applyFont="1" applyFill="1"/>
    <xf numFmtId="9" fontId="2" fillId="0" borderId="0" xfId="2" applyFont="1"/>
    <xf numFmtId="3" fontId="2" fillId="0" borderId="0" xfId="1" applyNumberFormat="1" applyFont="1"/>
    <xf numFmtId="0" fontId="0" fillId="0" borderId="0" xfId="0" applyBorder="1"/>
    <xf numFmtId="9" fontId="0" fillId="0" borderId="1" xfId="2" applyFont="1" applyBorder="1" applyAlignment="1">
      <alignment horizontal="right"/>
    </xf>
    <xf numFmtId="3" fontId="0" fillId="0" borderId="0" xfId="0" applyNumberFormat="1" applyFill="1"/>
    <xf numFmtId="0" fontId="0" fillId="2" borderId="0" xfId="0" applyFill="1" applyBorder="1"/>
    <xf numFmtId="9" fontId="0" fillId="0" borderId="0" xfId="2" applyFont="1" applyBorder="1" applyAlignment="1">
      <alignment horizontal="right"/>
    </xf>
    <xf numFmtId="0" fontId="0" fillId="0" borderId="0" xfId="0" applyFill="1" applyBorder="1"/>
    <xf numFmtId="0" fontId="2" fillId="0" borderId="0" xfId="0" applyFont="1" applyFill="1" applyBorder="1"/>
    <xf numFmtId="9" fontId="0" fillId="0" borderId="0" xfId="2" applyFont="1" applyFill="1" applyBorder="1"/>
    <xf numFmtId="9" fontId="0" fillId="0" borderId="1" xfId="2" applyFont="1" applyFill="1" applyBorder="1"/>
    <xf numFmtId="0" fontId="0" fillId="2" borderId="0" xfId="0" applyFill="1" applyAlignment="1"/>
    <xf numFmtId="3" fontId="2" fillId="2" borderId="0" xfId="0" applyNumberFormat="1" applyFont="1" applyFill="1"/>
    <xf numFmtId="3" fontId="0" fillId="0" borderId="0" xfId="0" applyNumberFormat="1" applyBorder="1"/>
    <xf numFmtId="3" fontId="0" fillId="3" borderId="0" xfId="0" applyNumberFormat="1" applyFill="1" applyBorder="1"/>
    <xf numFmtId="164" fontId="0" fillId="2" borderId="0" xfId="1" applyNumberFormat="1" applyFont="1" applyFill="1"/>
    <xf numFmtId="164" fontId="2" fillId="0" borderId="0" xfId="1" applyNumberFormat="1" applyFont="1"/>
    <xf numFmtId="164" fontId="0" fillId="0" borderId="0" xfId="1" applyNumberFormat="1" applyFont="1"/>
    <xf numFmtId="164" fontId="0" fillId="0" borderId="0" xfId="1" applyNumberFormat="1" applyFont="1" applyFill="1"/>
    <xf numFmtId="164" fontId="0" fillId="3" borderId="0" xfId="1" applyNumberFormat="1" applyFont="1" applyFill="1"/>
    <xf numFmtId="9" fontId="2" fillId="0" borderId="0" xfId="2" applyFont="1" applyFill="1"/>
    <xf numFmtId="164" fontId="0" fillId="0" borderId="1" xfId="1" applyNumberFormat="1" applyFont="1" applyBorder="1"/>
    <xf numFmtId="164" fontId="0" fillId="0" borderId="1" xfId="1" applyNumberFormat="1" applyFont="1" applyFill="1" applyBorder="1"/>
    <xf numFmtId="9" fontId="0" fillId="0" borderId="1" xfId="2" applyFont="1" applyBorder="1" applyAlignment="1">
      <alignment horizontal="left"/>
    </xf>
    <xf numFmtId="164" fontId="0" fillId="0" borderId="0" xfId="1" applyNumberFormat="1" applyFont="1" applyFill="1" applyBorder="1"/>
    <xf numFmtId="164" fontId="0" fillId="0" borderId="0" xfId="1" applyNumberFormat="1" applyFont="1" applyBorder="1"/>
    <xf numFmtId="164" fontId="0" fillId="3" borderId="0" xfId="1" applyNumberFormat="1" applyFont="1" applyFill="1" applyBorder="1"/>
    <xf numFmtId="0" fontId="0" fillId="2" borderId="0" xfId="0" applyFill="1" applyAlignment="1">
      <alignment horizontal="center"/>
    </xf>
    <xf numFmtId="3" fontId="0" fillId="2" borderId="0" xfId="0" applyNumberFormat="1" applyFill="1" applyAlignment="1">
      <alignment horizontal="center"/>
    </xf>
    <xf numFmtId="0" fontId="4" fillId="0" borderId="0" xfId="0" applyFont="1"/>
    <xf numFmtId="0" fontId="6" fillId="0" borderId="0" xfId="0" applyFont="1" applyAlignment="1">
      <alignment horizontal="center" vertic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8" fillId="0" borderId="0" xfId="0" applyFont="1" applyAlignment="1"/>
    <xf numFmtId="0" fontId="8" fillId="0" borderId="0" xfId="0" applyFont="1"/>
    <xf numFmtId="0" fontId="9" fillId="0" borderId="0" xfId="3" applyFont="1"/>
    <xf numFmtId="0" fontId="10" fillId="0" borderId="0" xfId="0" applyFont="1"/>
    <xf numFmtId="0" fontId="4" fillId="0" borderId="2" xfId="0" applyFont="1" applyBorder="1"/>
    <xf numFmtId="9" fontId="11" fillId="0" borderId="2" xfId="0" applyNumberFormat="1" applyFont="1" applyBorder="1" applyAlignment="1">
      <alignment horizont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12" fillId="0" borderId="0" xfId="0" applyFont="1"/>
    <xf numFmtId="0" fontId="12"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indent="4"/>
    </xf>
    <xf numFmtId="0" fontId="4" fillId="0" borderId="2" xfId="0" applyFont="1" applyBorder="1" applyAlignment="1">
      <alignment horizontal="left" indent="4"/>
    </xf>
    <xf numFmtId="0" fontId="4" fillId="0" borderId="2" xfId="0" applyFont="1" applyBorder="1" applyAlignment="1">
      <alignment horizontal="center"/>
    </xf>
    <xf numFmtId="9" fontId="11" fillId="0" borderId="0" xfId="0" applyNumberFormat="1" applyFont="1" applyAlignment="1">
      <alignment horizontal="center" wrapText="1"/>
    </xf>
    <xf numFmtId="0" fontId="7" fillId="2" borderId="0" xfId="0" applyFont="1" applyFill="1" applyAlignment="1">
      <alignment horizontal="center"/>
    </xf>
    <xf numFmtId="0" fontId="6" fillId="2" borderId="0" xfId="0" applyFont="1" applyFill="1" applyAlignment="1">
      <alignment horizontal="center"/>
    </xf>
    <xf numFmtId="0" fontId="6" fillId="0" borderId="0" xfId="0" applyFont="1"/>
    <xf numFmtId="0" fontId="13" fillId="6" borderId="0" xfId="0" applyFont="1" applyFill="1" applyAlignment="1">
      <alignment horizontal="center" vertical="center"/>
    </xf>
    <xf numFmtId="0" fontId="6" fillId="6"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215900</xdr:colOff>
      <xdr:row>9</xdr:row>
      <xdr:rowOff>114300</xdr:rowOff>
    </xdr:from>
    <xdr:to>
      <xdr:col>8</xdr:col>
      <xdr:colOff>411480</xdr:colOff>
      <xdr:row>9</xdr:row>
      <xdr:rowOff>965200</xdr:rowOff>
    </xdr:to>
    <xdr:pic>
      <xdr:nvPicPr>
        <xdr:cNvPr id="3" name="Picture 2">
          <a:extLst>
            <a:ext uri="{FF2B5EF4-FFF2-40B4-BE49-F238E27FC236}">
              <a16:creationId xmlns:a16="http://schemas.microsoft.com/office/drawing/2014/main" id="{D1F12D7A-40DA-4921-A98F-C1AF36903E6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0" t="3918" r="1"/>
        <a:stretch/>
      </xdr:blipFill>
      <xdr:spPr bwMode="auto">
        <a:xfrm>
          <a:off x="215900" y="4203700"/>
          <a:ext cx="5072380" cy="850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44450</xdr:colOff>
      <xdr:row>13</xdr:row>
      <xdr:rowOff>9457</xdr:rowOff>
    </xdr:from>
    <xdr:to>
      <xdr:col>8</xdr:col>
      <xdr:colOff>438150</xdr:colOff>
      <xdr:row>13</xdr:row>
      <xdr:rowOff>3911821</xdr:rowOff>
    </xdr:to>
    <xdr:pic>
      <xdr:nvPicPr>
        <xdr:cNvPr id="5" name="Picture 4">
          <a:extLst>
            <a:ext uri="{FF2B5EF4-FFF2-40B4-BE49-F238E27FC236}">
              <a16:creationId xmlns:a16="http://schemas.microsoft.com/office/drawing/2014/main" id="{A4A99D02-71B2-48C4-8E87-80C6C44C18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450" y="6067357"/>
          <a:ext cx="5270500" cy="3902364"/>
        </a:xfrm>
        <a:prstGeom prst="rect">
          <a:avLst/>
        </a:prstGeom>
      </xdr:spPr>
    </xdr:pic>
    <xdr:clientData/>
  </xdr:twoCellAnchor>
  <xdr:twoCellAnchor editAs="oneCell">
    <xdr:from>
      <xdr:col>8</xdr:col>
      <xdr:colOff>571501</xdr:colOff>
      <xdr:row>0</xdr:row>
      <xdr:rowOff>31750</xdr:rowOff>
    </xdr:from>
    <xdr:to>
      <xdr:col>9</xdr:col>
      <xdr:colOff>558801</xdr:colOff>
      <xdr:row>0</xdr:row>
      <xdr:rowOff>625997</xdr:rowOff>
    </xdr:to>
    <xdr:pic>
      <xdr:nvPicPr>
        <xdr:cNvPr id="7" name="Picture 6">
          <a:extLst>
            <a:ext uri="{FF2B5EF4-FFF2-40B4-BE49-F238E27FC236}">
              <a16:creationId xmlns:a16="http://schemas.microsoft.com/office/drawing/2014/main" id="{40D93582-5D63-4F1A-9F61-156E52B10D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48301" y="31750"/>
          <a:ext cx="596900" cy="594247"/>
        </a:xfrm>
        <a:prstGeom prst="rect">
          <a:avLst/>
        </a:prstGeom>
      </xdr:spPr>
    </xdr:pic>
    <xdr:clientData/>
  </xdr:twoCellAnchor>
</xdr:wsDr>
</file>

<file path=xl/theme/theme1.xml><?xml version="1.0" encoding="utf-8"?>
<a:theme xmlns:a="http://schemas.openxmlformats.org/drawingml/2006/main" name="Office Theme">
  <a:themeElements>
    <a:clrScheme name="CIVHC">
      <a:dk1>
        <a:sysClr val="windowText" lastClr="000000"/>
      </a:dk1>
      <a:lt1>
        <a:sysClr val="window" lastClr="FFFFFF"/>
      </a:lt1>
      <a:dk2>
        <a:srgbClr val="D8D8D8"/>
      </a:dk2>
      <a:lt2>
        <a:srgbClr val="A5A5A5"/>
      </a:lt2>
      <a:accent1>
        <a:srgbClr val="E58036"/>
      </a:accent1>
      <a:accent2>
        <a:srgbClr val="AEBB57"/>
      </a:accent2>
      <a:accent3>
        <a:srgbClr val="66CCFF"/>
      </a:accent3>
      <a:accent4>
        <a:srgbClr val="67686B"/>
      </a:accent4>
      <a:accent5>
        <a:srgbClr val="E58036"/>
      </a:accent5>
      <a:accent6>
        <a:srgbClr val="AEBB57"/>
      </a:accent6>
      <a:hlink>
        <a:srgbClr val="E58036"/>
      </a:hlink>
      <a:folHlink>
        <a:srgbClr val="E5803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vhc.org/wp-content/uploads/2020/02/Percent-Covered-Lives-by-Payer-Type-1-27-2020.xlsx" TargetMode="External"/><Relationship Id="rId1" Type="http://schemas.openxmlformats.org/officeDocument/2006/relationships/hyperlink" Target="https://www.civhc.org/wp-content/uploads/2019/10/Current-Submitter-List_CO-APCD_9_2019.xlsx"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5EED-70C7-4E78-A01D-59BD8C744F85}">
  <dimension ref="A1:J20"/>
  <sheetViews>
    <sheetView tabSelected="1" topLeftCell="A4" zoomScaleNormal="100" workbookViewId="0">
      <selection activeCell="A13" sqref="A13:J13"/>
    </sheetView>
  </sheetViews>
  <sheetFormatPr defaultRowHeight="16.5" x14ac:dyDescent="0.5"/>
  <cols>
    <col min="1" max="16384" width="8.7265625" style="60"/>
  </cols>
  <sheetData>
    <row r="1" spans="1:10" ht="51.5" customHeight="1" x14ac:dyDescent="0.5">
      <c r="A1" s="61" t="s">
        <v>117</v>
      </c>
      <c r="B1" s="61"/>
      <c r="C1" s="61"/>
      <c r="D1" s="61"/>
      <c r="E1" s="61"/>
      <c r="F1" s="61"/>
      <c r="G1" s="61"/>
      <c r="H1" s="61"/>
      <c r="I1" s="61"/>
      <c r="J1" s="61"/>
    </row>
    <row r="2" spans="1:10" s="66" customFormat="1" x14ac:dyDescent="0.5">
      <c r="A2" s="65" t="s">
        <v>100</v>
      </c>
      <c r="B2" s="65"/>
      <c r="C2" s="65"/>
      <c r="D2" s="65"/>
      <c r="E2" s="65"/>
      <c r="F2" s="65"/>
      <c r="G2" s="65"/>
      <c r="H2" s="65"/>
      <c r="I2" s="65"/>
      <c r="J2" s="65"/>
    </row>
    <row r="3" spans="1:10" ht="151.5" customHeight="1" x14ac:dyDescent="0.5">
      <c r="A3" s="62" t="s">
        <v>110</v>
      </c>
      <c r="B3" s="63"/>
      <c r="C3" s="63"/>
      <c r="D3" s="63"/>
      <c r="E3" s="63"/>
      <c r="F3" s="63"/>
      <c r="G3" s="63"/>
      <c r="H3" s="63"/>
      <c r="I3" s="63"/>
      <c r="J3" s="63"/>
    </row>
    <row r="4" spans="1:10" s="66" customFormat="1" x14ac:dyDescent="0.5">
      <c r="A4" s="66" t="s">
        <v>101</v>
      </c>
    </row>
    <row r="5" spans="1:10" ht="66" customHeight="1" x14ac:dyDescent="0.5">
      <c r="A5" s="62" t="s">
        <v>111</v>
      </c>
      <c r="B5" s="63"/>
      <c r="C5" s="63"/>
      <c r="D5" s="63"/>
      <c r="E5" s="63"/>
      <c r="F5" s="63"/>
      <c r="G5" s="63"/>
      <c r="H5" s="63"/>
      <c r="I5" s="63"/>
      <c r="J5" s="63"/>
    </row>
    <row r="6" spans="1:10" s="66" customFormat="1" x14ac:dyDescent="0.5">
      <c r="A6" s="66" t="s">
        <v>102</v>
      </c>
    </row>
    <row r="7" spans="1:10" x14ac:dyDescent="0.5">
      <c r="A7" s="63" t="s">
        <v>103</v>
      </c>
      <c r="B7" s="63"/>
      <c r="C7" s="63"/>
      <c r="D7" s="63"/>
      <c r="E7" s="63"/>
      <c r="F7" s="63"/>
      <c r="G7" s="63"/>
      <c r="H7" s="63"/>
      <c r="I7" s="63"/>
      <c r="J7" s="63"/>
    </row>
    <row r="8" spans="1:10" s="66" customFormat="1" x14ac:dyDescent="0.5">
      <c r="A8" s="66" t="s">
        <v>104</v>
      </c>
    </row>
    <row r="9" spans="1:10" ht="50.5" customHeight="1" x14ac:dyDescent="0.5">
      <c r="A9" s="62" t="s">
        <v>112</v>
      </c>
      <c r="B9" s="62"/>
      <c r="C9" s="62"/>
      <c r="D9" s="62"/>
      <c r="E9" s="62"/>
      <c r="F9" s="62"/>
      <c r="G9" s="62"/>
      <c r="H9" s="62"/>
      <c r="I9" s="62"/>
      <c r="J9" s="62"/>
    </row>
    <row r="10" spans="1:10" ht="82.5" customHeight="1" x14ac:dyDescent="0.5">
      <c r="A10" s="64"/>
      <c r="B10" s="64"/>
      <c r="C10" s="64"/>
      <c r="D10" s="64"/>
      <c r="E10" s="64"/>
      <c r="F10" s="64"/>
      <c r="G10" s="64"/>
      <c r="H10" s="64"/>
      <c r="I10" s="64"/>
      <c r="J10" s="64"/>
    </row>
    <row r="11" spans="1:10" ht="32.5" customHeight="1" x14ac:dyDescent="0.5">
      <c r="A11" s="62" t="s">
        <v>113</v>
      </c>
      <c r="B11" s="62"/>
      <c r="C11" s="62"/>
      <c r="D11" s="62"/>
      <c r="E11" s="62"/>
      <c r="F11" s="62"/>
      <c r="G11" s="62"/>
      <c r="H11" s="62"/>
      <c r="I11" s="62"/>
      <c r="J11" s="62"/>
    </row>
    <row r="12" spans="1:10" x14ac:dyDescent="0.5">
      <c r="A12" s="66" t="s">
        <v>105</v>
      </c>
    </row>
    <row r="13" spans="1:10" ht="34" customHeight="1" x14ac:dyDescent="0.5">
      <c r="A13" s="62" t="s">
        <v>106</v>
      </c>
      <c r="B13" s="62"/>
      <c r="C13" s="62"/>
      <c r="D13" s="62"/>
      <c r="E13" s="62"/>
      <c r="F13" s="62"/>
      <c r="G13" s="62"/>
      <c r="H13" s="62"/>
      <c r="I13" s="62"/>
      <c r="J13" s="62"/>
    </row>
    <row r="14" spans="1:10" ht="315" customHeight="1" x14ac:dyDescent="0.5">
      <c r="A14" s="64"/>
      <c r="B14" s="64"/>
      <c r="C14" s="64"/>
      <c r="D14" s="64"/>
      <c r="E14" s="64"/>
      <c r="F14" s="64"/>
      <c r="G14" s="64"/>
      <c r="H14" s="64"/>
      <c r="I14" s="64"/>
    </row>
    <row r="15" spans="1:10" s="66" customFormat="1" x14ac:dyDescent="0.5">
      <c r="A15" s="66" t="s">
        <v>107</v>
      </c>
    </row>
    <row r="16" spans="1:10" ht="65.5" customHeight="1" x14ac:dyDescent="0.5">
      <c r="A16" s="62" t="s">
        <v>114</v>
      </c>
      <c r="B16" s="63"/>
      <c r="C16" s="63"/>
      <c r="D16" s="63"/>
      <c r="E16" s="63"/>
      <c r="F16" s="63"/>
      <c r="G16" s="63"/>
      <c r="H16" s="63"/>
      <c r="I16" s="63"/>
      <c r="J16" s="63"/>
    </row>
    <row r="17" spans="1:10" s="66" customFormat="1" x14ac:dyDescent="0.5">
      <c r="A17" s="66" t="s">
        <v>108</v>
      </c>
    </row>
    <row r="18" spans="1:10" x14ac:dyDescent="0.5">
      <c r="A18" s="63" t="s">
        <v>109</v>
      </c>
      <c r="B18" s="63"/>
      <c r="C18" s="63"/>
      <c r="D18" s="63"/>
      <c r="E18" s="63"/>
      <c r="F18" s="63"/>
      <c r="G18" s="63"/>
      <c r="H18" s="63"/>
      <c r="I18" s="63"/>
      <c r="J18" s="63"/>
    </row>
    <row r="19" spans="1:10" s="68" customFormat="1" x14ac:dyDescent="0.5">
      <c r="A19" s="67" t="s">
        <v>115</v>
      </c>
    </row>
    <row r="20" spans="1:10" s="68" customFormat="1" x14ac:dyDescent="0.5">
      <c r="A20" s="67" t="s">
        <v>116</v>
      </c>
    </row>
  </sheetData>
  <mergeCells count="11">
    <mergeCell ref="A11:J11"/>
    <mergeCell ref="A13:J13"/>
    <mergeCell ref="A14:I14"/>
    <mergeCell ref="A16:J16"/>
    <mergeCell ref="A18:J18"/>
    <mergeCell ref="A1:J1"/>
    <mergeCell ref="A3:J3"/>
    <mergeCell ref="A5:J5"/>
    <mergeCell ref="A7:J7"/>
    <mergeCell ref="A9:J9"/>
    <mergeCell ref="A10:J10"/>
  </mergeCells>
  <hyperlinks>
    <hyperlink ref="A19" r:id="rId1" xr:uid="{7C933F4D-65D9-485D-83C3-B39372A39D65}"/>
    <hyperlink ref="A20" r:id="rId2" xr:uid="{25C07C37-E493-4442-9E40-FAC4FD81BBD0}"/>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
  <sheetViews>
    <sheetView workbookViewId="0">
      <selection activeCell="E25" sqref="E25"/>
    </sheetView>
  </sheetViews>
  <sheetFormatPr defaultRowHeight="18.5" x14ac:dyDescent="0.55000000000000004"/>
  <cols>
    <col min="1" max="1" width="19.453125" style="83" bestFit="1" customWidth="1"/>
    <col min="2" max="3" width="19.26953125" style="83" customWidth="1"/>
    <col min="4" max="4" width="8.7265625" style="83"/>
    <col min="5" max="5" width="14.1796875" style="83" customWidth="1"/>
    <col min="6" max="6" width="23.453125" style="83" customWidth="1"/>
    <col min="7" max="16384" width="8.7265625" style="83"/>
  </cols>
  <sheetData>
    <row r="1" spans="1:6" x14ac:dyDescent="0.55000000000000004">
      <c r="A1" s="81" t="s">
        <v>118</v>
      </c>
      <c r="B1" s="82"/>
      <c r="C1" s="82"/>
      <c r="E1" s="84" t="s">
        <v>120</v>
      </c>
      <c r="F1" s="85"/>
    </row>
    <row r="2" spans="1:6" ht="33" customHeight="1" x14ac:dyDescent="0.55000000000000004">
      <c r="A2" s="69"/>
      <c r="B2" s="70" t="s">
        <v>51</v>
      </c>
      <c r="C2" s="70" t="s">
        <v>52</v>
      </c>
      <c r="D2" s="60"/>
      <c r="E2" s="71" t="s">
        <v>53</v>
      </c>
      <c r="F2" s="72" t="s">
        <v>54</v>
      </c>
    </row>
    <row r="3" spans="1:6" x14ac:dyDescent="0.55000000000000004">
      <c r="A3" s="73" t="s">
        <v>44</v>
      </c>
      <c r="B3" s="74" t="s">
        <v>85</v>
      </c>
      <c r="C3" s="74" t="s">
        <v>86</v>
      </c>
      <c r="D3" s="60"/>
      <c r="E3" s="75">
        <v>44151</v>
      </c>
      <c r="F3" s="76" t="s">
        <v>55</v>
      </c>
    </row>
    <row r="4" spans="1:6" x14ac:dyDescent="0.55000000000000004">
      <c r="A4" s="77" t="s">
        <v>45</v>
      </c>
      <c r="B4" s="76" t="s">
        <v>90</v>
      </c>
      <c r="C4" s="76" t="s">
        <v>91</v>
      </c>
      <c r="D4" s="60"/>
      <c r="E4" s="75">
        <v>44214</v>
      </c>
      <c r="F4" s="76" t="s">
        <v>56</v>
      </c>
    </row>
    <row r="5" spans="1:6" x14ac:dyDescent="0.55000000000000004">
      <c r="A5" s="77" t="s">
        <v>46</v>
      </c>
      <c r="B5" s="76" t="s">
        <v>85</v>
      </c>
      <c r="C5" s="76" t="s">
        <v>92</v>
      </c>
      <c r="D5" s="60"/>
      <c r="E5" s="75">
        <v>44270</v>
      </c>
      <c r="F5" s="76" t="s">
        <v>57</v>
      </c>
    </row>
    <row r="6" spans="1:6" x14ac:dyDescent="0.55000000000000004">
      <c r="A6" s="78" t="s">
        <v>47</v>
      </c>
      <c r="B6" s="79" t="s">
        <v>85</v>
      </c>
      <c r="C6" s="79" t="s">
        <v>90</v>
      </c>
      <c r="D6" s="60"/>
      <c r="E6" s="75">
        <v>44333</v>
      </c>
      <c r="F6" s="76" t="s">
        <v>58</v>
      </c>
    </row>
    <row r="7" spans="1:6" x14ac:dyDescent="0.55000000000000004">
      <c r="A7" s="73" t="s">
        <v>48</v>
      </c>
      <c r="B7" s="74" t="s">
        <v>87</v>
      </c>
      <c r="C7" s="74" t="s">
        <v>88</v>
      </c>
      <c r="D7" s="60"/>
      <c r="E7" s="60"/>
      <c r="F7" s="60"/>
    </row>
    <row r="8" spans="1:6" x14ac:dyDescent="0.55000000000000004">
      <c r="A8" s="77" t="s">
        <v>45</v>
      </c>
      <c r="B8" s="76" t="s">
        <v>87</v>
      </c>
      <c r="C8" s="76" t="s">
        <v>93</v>
      </c>
      <c r="D8" s="60"/>
      <c r="E8" s="60"/>
      <c r="F8" s="60"/>
    </row>
    <row r="9" spans="1:6" x14ac:dyDescent="0.55000000000000004">
      <c r="A9" s="77" t="s">
        <v>46</v>
      </c>
      <c r="B9" s="76" t="s">
        <v>87</v>
      </c>
      <c r="C9" s="76" t="s">
        <v>93</v>
      </c>
      <c r="D9" s="60"/>
      <c r="E9" s="60"/>
      <c r="F9" s="60"/>
    </row>
    <row r="10" spans="1:6" x14ac:dyDescent="0.55000000000000004">
      <c r="A10" s="78" t="s">
        <v>47</v>
      </c>
      <c r="B10" s="79" t="s">
        <v>87</v>
      </c>
      <c r="C10" s="79" t="s">
        <v>86</v>
      </c>
      <c r="D10" s="60"/>
      <c r="E10" s="60"/>
      <c r="F10" s="60"/>
    </row>
    <row r="11" spans="1:6" x14ac:dyDescent="0.55000000000000004">
      <c r="A11" s="73" t="s">
        <v>49</v>
      </c>
      <c r="B11" s="74" t="s">
        <v>85</v>
      </c>
      <c r="C11" s="74" t="s">
        <v>86</v>
      </c>
      <c r="D11" s="60"/>
      <c r="E11" s="60"/>
      <c r="F11" s="60"/>
    </row>
    <row r="12" spans="1:6" x14ac:dyDescent="0.55000000000000004">
      <c r="A12" s="77" t="s">
        <v>45</v>
      </c>
      <c r="B12" s="76" t="s">
        <v>92</v>
      </c>
      <c r="C12" s="76" t="s">
        <v>94</v>
      </c>
      <c r="D12" s="60"/>
      <c r="E12" s="60"/>
      <c r="F12" s="60"/>
    </row>
    <row r="13" spans="1:6" x14ac:dyDescent="0.55000000000000004">
      <c r="A13" s="77" t="s">
        <v>46</v>
      </c>
      <c r="B13" s="76" t="s">
        <v>85</v>
      </c>
      <c r="C13" s="76" t="s">
        <v>86</v>
      </c>
      <c r="D13" s="60"/>
      <c r="E13" s="60"/>
      <c r="F13" s="60"/>
    </row>
    <row r="14" spans="1:6" x14ac:dyDescent="0.55000000000000004">
      <c r="A14" s="78" t="s">
        <v>47</v>
      </c>
      <c r="B14" s="79" t="s">
        <v>85</v>
      </c>
      <c r="C14" s="79" t="s">
        <v>90</v>
      </c>
      <c r="D14" s="60"/>
      <c r="E14" s="60"/>
      <c r="F14" s="60"/>
    </row>
    <row r="15" spans="1:6" x14ac:dyDescent="0.55000000000000004">
      <c r="A15" s="73" t="s">
        <v>50</v>
      </c>
      <c r="B15" s="74" t="s">
        <v>89</v>
      </c>
      <c r="C15" s="74" t="s">
        <v>85</v>
      </c>
      <c r="D15" s="60"/>
      <c r="E15" s="60"/>
      <c r="F15" s="60"/>
    </row>
    <row r="16" spans="1:6" x14ac:dyDescent="0.55000000000000004">
      <c r="A16" s="77" t="s">
        <v>45</v>
      </c>
      <c r="B16" s="76" t="s">
        <v>85</v>
      </c>
      <c r="C16" s="76" t="s">
        <v>85</v>
      </c>
      <c r="D16" s="60"/>
      <c r="E16" s="60"/>
      <c r="F16" s="60"/>
    </row>
    <row r="17" spans="1:6" x14ac:dyDescent="0.55000000000000004">
      <c r="A17" s="77" t="s">
        <v>46</v>
      </c>
      <c r="B17" s="76" t="s">
        <v>89</v>
      </c>
      <c r="C17" s="76" t="s">
        <v>85</v>
      </c>
      <c r="D17" s="60"/>
      <c r="E17" s="60"/>
      <c r="F17" s="60"/>
    </row>
    <row r="18" spans="1:6" x14ac:dyDescent="0.55000000000000004">
      <c r="A18" s="77" t="s">
        <v>47</v>
      </c>
      <c r="B18" s="76" t="s">
        <v>89</v>
      </c>
      <c r="C18" s="76" t="s">
        <v>89</v>
      </c>
      <c r="D18" s="60"/>
      <c r="E18" s="60"/>
      <c r="F18" s="60"/>
    </row>
    <row r="20" spans="1:6" x14ac:dyDescent="0.55000000000000004">
      <c r="A20" s="86" t="s">
        <v>119</v>
      </c>
      <c r="B20" s="87"/>
      <c r="C20" s="87"/>
    </row>
    <row r="21" spans="1:6" ht="34.5" customHeight="1" x14ac:dyDescent="0.55000000000000004">
      <c r="A21" s="60"/>
      <c r="B21" s="80" t="s">
        <v>51</v>
      </c>
      <c r="C21" s="80" t="s">
        <v>52</v>
      </c>
    </row>
    <row r="22" spans="1:6" x14ac:dyDescent="0.55000000000000004">
      <c r="A22" s="60" t="s">
        <v>44</v>
      </c>
      <c r="B22" s="76" t="s">
        <v>89</v>
      </c>
      <c r="C22" s="76" t="s">
        <v>95</v>
      </c>
    </row>
    <row r="23" spans="1:6" x14ac:dyDescent="0.55000000000000004">
      <c r="A23" s="60" t="s">
        <v>48</v>
      </c>
      <c r="B23" s="76" t="s">
        <v>85</v>
      </c>
      <c r="C23" s="76" t="s">
        <v>92</v>
      </c>
    </row>
    <row r="24" spans="1:6" x14ac:dyDescent="0.55000000000000004">
      <c r="A24" s="60" t="s">
        <v>49</v>
      </c>
      <c r="B24" s="76" t="s">
        <v>89</v>
      </c>
      <c r="C24" s="76" t="s">
        <v>89</v>
      </c>
    </row>
    <row r="25" spans="1:6" x14ac:dyDescent="0.55000000000000004">
      <c r="A25" s="60" t="s">
        <v>50</v>
      </c>
      <c r="B25" s="76" t="s">
        <v>89</v>
      </c>
      <c r="C25" s="76" t="s">
        <v>89</v>
      </c>
    </row>
  </sheetData>
  <mergeCells count="3">
    <mergeCell ref="A1:C1"/>
    <mergeCell ref="E1:F1"/>
    <mergeCell ref="A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29"/>
  <sheetViews>
    <sheetView workbookViewId="0"/>
  </sheetViews>
  <sheetFormatPr defaultRowHeight="14.5" x14ac:dyDescent="0.35"/>
  <cols>
    <col min="1" max="1" width="14" bestFit="1" customWidth="1"/>
    <col min="2" max="2" width="11.7265625" bestFit="1" customWidth="1"/>
    <col min="3" max="3" width="9.1796875" bestFit="1" customWidth="1"/>
    <col min="4" max="5" width="10.26953125" bestFit="1" customWidth="1"/>
    <col min="6" max="9" width="8.54296875" bestFit="1" customWidth="1"/>
    <col min="10" max="10" width="9.1796875" customWidth="1"/>
    <col min="11" max="24" width="8.54296875" bestFit="1" customWidth="1"/>
    <col min="25" max="27" width="8.54296875" customWidth="1"/>
    <col min="29" max="29" width="14" bestFit="1" customWidth="1"/>
    <col min="30" max="30" width="11.7265625" bestFit="1" customWidth="1"/>
    <col min="54" max="55" width="10.54296875" style="48" bestFit="1" customWidth="1"/>
    <col min="57" max="57" width="9.1796875" bestFit="1" customWidth="1"/>
    <col min="58" max="58" width="9.1796875" style="1" bestFit="1" customWidth="1"/>
    <col min="59" max="60" width="8.54296875" customWidth="1"/>
  </cols>
  <sheetData>
    <row r="1" spans="1:58" x14ac:dyDescent="0.35">
      <c r="C1" s="58" t="s">
        <v>99</v>
      </c>
      <c r="D1" s="58"/>
      <c r="E1" s="58"/>
      <c r="F1" s="58"/>
      <c r="G1" s="58"/>
      <c r="H1" s="2"/>
      <c r="I1" s="2"/>
      <c r="J1" s="2"/>
      <c r="K1" s="2"/>
      <c r="L1" s="2"/>
      <c r="M1" s="2"/>
      <c r="N1" s="2"/>
      <c r="O1" s="2"/>
      <c r="P1" s="2"/>
      <c r="Q1" s="2"/>
      <c r="R1" s="2"/>
      <c r="S1" s="2"/>
      <c r="T1" s="2"/>
      <c r="U1" s="2"/>
      <c r="V1" s="2"/>
      <c r="W1" s="2"/>
      <c r="X1" s="2"/>
      <c r="Y1" s="2"/>
      <c r="Z1" s="2"/>
      <c r="AA1" s="2"/>
      <c r="AE1" s="58" t="s">
        <v>28</v>
      </c>
      <c r="AF1" s="58"/>
      <c r="AG1" s="58"/>
      <c r="AH1" s="58"/>
      <c r="AI1" s="58"/>
      <c r="AJ1" s="2"/>
      <c r="AK1" s="2"/>
      <c r="AL1" s="2"/>
      <c r="AM1" s="2"/>
      <c r="AN1" s="2"/>
      <c r="AO1" s="2"/>
      <c r="AP1" s="2"/>
      <c r="AQ1" s="2"/>
      <c r="AR1" s="2"/>
      <c r="AS1" s="2"/>
      <c r="AT1" s="2"/>
      <c r="AU1" s="2"/>
      <c r="AV1" s="2"/>
      <c r="AW1" s="2"/>
      <c r="AX1" s="2"/>
      <c r="AY1" s="2"/>
      <c r="AZ1" s="2"/>
      <c r="BA1" s="2"/>
      <c r="BB1" s="46"/>
      <c r="BC1" s="46"/>
      <c r="BF1"/>
    </row>
    <row r="2" spans="1:58" x14ac:dyDescent="0.35">
      <c r="A2" s="3" t="s">
        <v>22</v>
      </c>
      <c r="B2" s="3" t="s">
        <v>23</v>
      </c>
      <c r="C2" s="3" t="s">
        <v>0</v>
      </c>
      <c r="D2" s="3" t="s">
        <v>1</v>
      </c>
      <c r="E2" s="3" t="s">
        <v>2</v>
      </c>
      <c r="F2" s="3" t="s">
        <v>3</v>
      </c>
      <c r="G2" s="3" t="s">
        <v>4</v>
      </c>
      <c r="H2" s="3" t="s">
        <v>5</v>
      </c>
      <c r="I2" s="18" t="s">
        <v>6</v>
      </c>
      <c r="J2" s="3" t="s">
        <v>7</v>
      </c>
      <c r="K2" s="3" t="s">
        <v>8</v>
      </c>
      <c r="L2" s="3" t="s">
        <v>9</v>
      </c>
      <c r="M2" s="3" t="s">
        <v>10</v>
      </c>
      <c r="N2" s="3" t="s">
        <v>11</v>
      </c>
      <c r="O2" s="3" t="s">
        <v>12</v>
      </c>
      <c r="P2" s="3" t="s">
        <v>13</v>
      </c>
      <c r="Q2" s="3" t="s">
        <v>14</v>
      </c>
      <c r="R2" s="3" t="s">
        <v>15</v>
      </c>
      <c r="S2" s="3" t="s">
        <v>16</v>
      </c>
      <c r="T2" s="3" t="s">
        <v>17</v>
      </c>
      <c r="U2" s="13" t="s">
        <v>18</v>
      </c>
      <c r="V2" s="3" t="s">
        <v>19</v>
      </c>
      <c r="W2" s="3" t="s">
        <v>20</v>
      </c>
      <c r="X2" s="3" t="s">
        <v>21</v>
      </c>
      <c r="Y2" s="3" t="s">
        <v>84</v>
      </c>
      <c r="Z2" s="3" t="s">
        <v>97</v>
      </c>
      <c r="AA2" s="3" t="s">
        <v>98</v>
      </c>
      <c r="AC2" s="3" t="s">
        <v>22</v>
      </c>
      <c r="AD2" s="3" t="s">
        <v>23</v>
      </c>
      <c r="AE2" s="3" t="s">
        <v>0</v>
      </c>
      <c r="AF2" s="3" t="s">
        <v>1</v>
      </c>
      <c r="AG2" s="3" t="s">
        <v>2</v>
      </c>
      <c r="AH2" s="3" t="s">
        <v>3</v>
      </c>
      <c r="AI2" s="3" t="s">
        <v>4</v>
      </c>
      <c r="AJ2" s="3" t="s">
        <v>5</v>
      </c>
      <c r="AK2" s="3"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c r="BF2"/>
    </row>
    <row r="3" spans="1:58" x14ac:dyDescent="0.35">
      <c r="A3" s="3" t="s">
        <v>0</v>
      </c>
      <c r="B3" s="4">
        <v>4594374</v>
      </c>
      <c r="C3" s="6">
        <f>SUM($AE3:AE3)/$B3</f>
        <v>0.56700542881358806</v>
      </c>
      <c r="D3" s="7">
        <f>SUM($AE3:AF3)/$B3</f>
        <v>0.82620243802528914</v>
      </c>
      <c r="E3" s="7">
        <f>SUM($AE3:AG3)/$B3</f>
        <v>0.87457834299079695</v>
      </c>
      <c r="F3" s="8">
        <f>SUM($AE3:AH3)/$B3</f>
        <v>0.89298825041235219</v>
      </c>
      <c r="G3" s="7">
        <f>SUM($AE3:AI3)/$B3</f>
        <v>0.90575603988704445</v>
      </c>
      <c r="H3" s="7">
        <f>SUM($AE3:AJ3)/$B3</f>
        <v>0.91910105707545797</v>
      </c>
      <c r="I3" s="20">
        <f>SUM($AE3:AK3)/$B3</f>
        <v>0.92270960091625109</v>
      </c>
      <c r="J3" s="7">
        <f>SUM($AE3:AL3)/$B3</f>
        <v>0.92816213917282309</v>
      </c>
      <c r="K3" s="7">
        <f>SUM($AE3:AM3)/$B3</f>
        <v>0.9308732811042375</v>
      </c>
      <c r="L3" s="7">
        <f>SUM($AE3:AN3)/$B3</f>
        <v>0.93506231752138591</v>
      </c>
      <c r="M3" s="7">
        <f>SUM($AE3:AO3)/$B3</f>
        <v>0.93658026098876579</v>
      </c>
      <c r="N3" s="7">
        <f>SUM($AE3:AP3)/$B3</f>
        <v>0.93778042449308652</v>
      </c>
      <c r="O3" s="7">
        <f>SUM($AE3:AQ3)/$B3</f>
        <v>0.93942025616547542</v>
      </c>
      <c r="P3" s="7">
        <f>SUM($AE3:AR3)/$B3</f>
        <v>0.94144577694371423</v>
      </c>
      <c r="Q3" s="7">
        <f>SUM($AE3:AS3)/$B3</f>
        <v>0.94180186462834758</v>
      </c>
      <c r="R3" s="7">
        <f>SUM($AE3:AT3)/$B3</f>
        <v>0.94275346325745357</v>
      </c>
      <c r="S3" s="7">
        <f>SUM($AE3:AU3)/$B3</f>
        <v>0.94355487820538775</v>
      </c>
      <c r="T3" s="7">
        <f>SUM($AE3:AV3)/$B3</f>
        <v>0.9529857604104498</v>
      </c>
      <c r="U3" s="14">
        <f>SUM($AE3:AW3)/$B3</f>
        <v>0.99249625737913372</v>
      </c>
      <c r="V3" s="7">
        <f>SUM($AE3:AX3)/$B3</f>
        <v>0.99767345888689074</v>
      </c>
      <c r="W3" s="7">
        <f>SUM($AE3:AY3)/$B3</f>
        <v>0.99833056690639466</v>
      </c>
      <c r="X3" s="7">
        <f>SUM($AE3:AZ3)/$B3</f>
        <v>0.99889038201940028</v>
      </c>
      <c r="Y3" s="7">
        <f>SUM($AE3:BA3)/$B3</f>
        <v>0.9990194529222044</v>
      </c>
      <c r="Z3" s="7">
        <f>SUM($AE3:BB3)/$B3</f>
        <v>0.99983784515583629</v>
      </c>
      <c r="AA3" s="7">
        <f>SUM($AE3:BC3)/$B3</f>
        <v>0.99999934702747317</v>
      </c>
      <c r="AC3" s="3" t="s">
        <v>0</v>
      </c>
      <c r="AD3" s="4">
        <v>4594374</v>
      </c>
      <c r="AE3" s="5">
        <v>2605035</v>
      </c>
      <c r="AF3" s="1">
        <v>1190848</v>
      </c>
      <c r="AG3" s="1">
        <v>222257</v>
      </c>
      <c r="AH3" s="1">
        <v>84582</v>
      </c>
      <c r="AI3" s="1">
        <v>58660</v>
      </c>
      <c r="AJ3" s="1">
        <v>61312</v>
      </c>
      <c r="AK3" s="1">
        <v>16579</v>
      </c>
      <c r="AL3" s="1">
        <v>25051</v>
      </c>
      <c r="AM3" s="1">
        <v>12456</v>
      </c>
      <c r="AN3" s="1">
        <v>19246</v>
      </c>
      <c r="AO3" s="1">
        <v>6974</v>
      </c>
      <c r="AP3" s="1">
        <v>5514</v>
      </c>
      <c r="AQ3" s="1">
        <v>7534</v>
      </c>
      <c r="AR3" s="1">
        <v>9306</v>
      </c>
      <c r="AS3" s="1">
        <v>1636</v>
      </c>
      <c r="AT3" s="1">
        <v>4372</v>
      </c>
      <c r="AU3" s="1">
        <v>3682</v>
      </c>
      <c r="AV3" s="1">
        <v>43329</v>
      </c>
      <c r="AW3" s="1">
        <v>181526</v>
      </c>
      <c r="AX3" s="1">
        <v>23786</v>
      </c>
      <c r="AY3" s="1">
        <v>3019</v>
      </c>
      <c r="AZ3">
        <v>2572</v>
      </c>
      <c r="BA3" s="1">
        <v>593</v>
      </c>
      <c r="BB3" s="48">
        <v>3760</v>
      </c>
      <c r="BC3" s="48">
        <v>742</v>
      </c>
      <c r="BF3"/>
    </row>
    <row r="4" spans="1:58" x14ac:dyDescent="0.35">
      <c r="A4" s="3" t="s">
        <v>1</v>
      </c>
      <c r="B4" s="4">
        <v>4706074</v>
      </c>
      <c r="C4" s="7"/>
      <c r="D4" s="6">
        <f>SUM($AE4:AF4)/$B4</f>
        <v>0.54892591999190832</v>
      </c>
      <c r="E4" s="7">
        <f>SUM($AE4:AG4)/$B4</f>
        <v>0.80755678724983926</v>
      </c>
      <c r="F4" s="7">
        <f>SUM($AE4:AH4)/$B4</f>
        <v>0.85021931231850578</v>
      </c>
      <c r="G4" s="8">
        <f>SUM($AE4:AI4)/$B4</f>
        <v>0.87936462537563154</v>
      </c>
      <c r="H4" s="7">
        <f>SUM($AE4:AJ4)/$B4</f>
        <v>0.90072871782296671</v>
      </c>
      <c r="I4" s="19">
        <f>SUM($AE4:AK4)/$B4</f>
        <v>0.9090976894965952</v>
      </c>
      <c r="J4" s="12">
        <f>SUM($AE4:AL4)/$B4</f>
        <v>0.91747473584138284</v>
      </c>
      <c r="K4" s="7">
        <f>SUM($AE4:AM4)/$B4</f>
        <v>0.92096703111765776</v>
      </c>
      <c r="L4" s="7">
        <f>SUM($AE4:AN4)/$B4</f>
        <v>0.9270317466321184</v>
      </c>
      <c r="M4" s="7">
        <f>SUM($AE4:AO4)/$B4</f>
        <v>0.93007738509849192</v>
      </c>
      <c r="N4" s="7">
        <f>SUM($AE4:AP4)/$B4</f>
        <v>0.93207395378823199</v>
      </c>
      <c r="O4" s="7">
        <f>SUM($AE4:AQ4)/$B4</f>
        <v>0.93405926043661869</v>
      </c>
      <c r="P4" s="7">
        <f>SUM($AE4:AR4)/$B4</f>
        <v>0.93755070574750843</v>
      </c>
      <c r="Q4" s="7">
        <f>SUM($AE4:AS4)/$B4</f>
        <v>0.93861953721934677</v>
      </c>
      <c r="R4" s="7">
        <f>SUM($AE4:AT4)/$B4</f>
        <v>0.93994952055577541</v>
      </c>
      <c r="S4" s="7">
        <f>SUM($AE4:AU4)/$B4</f>
        <v>0.94086833313713303</v>
      </c>
      <c r="T4" s="7">
        <f>SUM($AE4:AV4)/$B4</f>
        <v>0.9423221989284486</v>
      </c>
      <c r="U4" s="14">
        <f>SUM($AE4:AW4)/$B4</f>
        <v>0.96854533099139539</v>
      </c>
      <c r="V4" s="7">
        <f>SUM($AE4:AX4)/$B4</f>
        <v>0.99677948115562998</v>
      </c>
      <c r="W4" s="7">
        <f>SUM($AE4:AY4)/$B4</f>
        <v>0.99762094688693803</v>
      </c>
      <c r="X4" s="7">
        <f>SUM($AE4:AZ4)/$B4</f>
        <v>0.9983459673604792</v>
      </c>
      <c r="Y4" s="7">
        <f>SUM($AE4:BA4)/$B4</f>
        <v>0.99869445316839467</v>
      </c>
      <c r="Z4" s="7">
        <f>SUM($AE4:BB4)/$B4</f>
        <v>0.99975882232196089</v>
      </c>
      <c r="AA4" s="7">
        <f>SUM($AE4:BC4)/$B4</f>
        <v>0.99998597557114488</v>
      </c>
      <c r="AC4" s="3" t="s">
        <v>1</v>
      </c>
      <c r="AD4" s="4">
        <v>4706074</v>
      </c>
      <c r="AE4">
        <v>0</v>
      </c>
      <c r="AF4" s="5">
        <v>2583286</v>
      </c>
      <c r="AG4" s="1">
        <v>1217136</v>
      </c>
      <c r="AH4" s="1">
        <v>200773</v>
      </c>
      <c r="AI4" s="1">
        <v>137160</v>
      </c>
      <c r="AJ4" s="1">
        <v>100541</v>
      </c>
      <c r="AK4" s="1">
        <v>39385</v>
      </c>
      <c r="AL4" s="1">
        <v>39423</v>
      </c>
      <c r="AM4" s="1">
        <v>16435</v>
      </c>
      <c r="AN4" s="1">
        <v>28541</v>
      </c>
      <c r="AO4" s="1">
        <v>14333</v>
      </c>
      <c r="AP4" s="1">
        <v>9396</v>
      </c>
      <c r="AQ4" s="1">
        <v>9343</v>
      </c>
      <c r="AR4" s="1">
        <v>16431</v>
      </c>
      <c r="AS4" s="1">
        <v>5030</v>
      </c>
      <c r="AT4" s="1">
        <v>6259</v>
      </c>
      <c r="AU4" s="1">
        <v>4324</v>
      </c>
      <c r="AV4" s="1">
        <v>6842</v>
      </c>
      <c r="AW4" s="1">
        <v>123408</v>
      </c>
      <c r="AX4" s="1">
        <v>132872</v>
      </c>
      <c r="AY4" s="1">
        <v>3960</v>
      </c>
      <c r="AZ4">
        <v>3412</v>
      </c>
      <c r="BA4" s="1">
        <v>1640</v>
      </c>
      <c r="BB4" s="48">
        <v>5009</v>
      </c>
      <c r="BC4" s="48">
        <v>1069</v>
      </c>
      <c r="BF4"/>
    </row>
    <row r="5" spans="1:58" x14ac:dyDescent="0.35">
      <c r="A5" s="3" t="s">
        <v>2</v>
      </c>
      <c r="B5" s="4">
        <v>5088373</v>
      </c>
      <c r="C5" s="7"/>
      <c r="D5" s="7"/>
      <c r="E5" s="6">
        <f>SUM($AE5:AG5)/$B5</f>
        <v>0.58276113012941466</v>
      </c>
      <c r="F5" s="7">
        <f>SUM($AE5:AH5)/$B5</f>
        <v>0.80887918397491698</v>
      </c>
      <c r="G5" s="7">
        <f>SUM($AE5:AI5)/$B5</f>
        <v>0.85756940381532565</v>
      </c>
      <c r="H5" s="8">
        <f>SUM($AE5:AJ5)/$B5</f>
        <v>0.89032899121192566</v>
      </c>
      <c r="I5" s="19">
        <f>SUM($AE5:AK5)/$B5</f>
        <v>0.90163653490025197</v>
      </c>
      <c r="J5" s="7">
        <f>SUM($AE5:AL5)/$B5</f>
        <v>0.91234938948068467</v>
      </c>
      <c r="K5" s="12">
        <f>SUM($AE5:AM5)/$B5</f>
        <v>0.9179704396670606</v>
      </c>
      <c r="L5" s="7">
        <f>SUM($AE5:AN5)/$B5</f>
        <v>0.92426400344471604</v>
      </c>
      <c r="M5" s="7">
        <f>SUM($AE5:AO5)/$B5</f>
        <v>0.92757822588870742</v>
      </c>
      <c r="N5" s="7">
        <f>SUM($AE5:AP5)/$B5</f>
        <v>0.9298974347989033</v>
      </c>
      <c r="O5" s="7">
        <f>SUM($AE5:AQ5)/$B5</f>
        <v>0.93163924893084682</v>
      </c>
      <c r="P5" s="7">
        <f>SUM($AE5:AR5)/$B5</f>
        <v>0.93524492013458915</v>
      </c>
      <c r="Q5" s="7">
        <f>SUM($AE5:AS5)/$B5</f>
        <v>0.93692247010979735</v>
      </c>
      <c r="R5" s="7">
        <f>SUM($AE5:AT5)/$B5</f>
        <v>0.93829442141918451</v>
      </c>
      <c r="S5" s="7">
        <f>SUM($AE5:AU5)/$B5</f>
        <v>0.93924325123177876</v>
      </c>
      <c r="T5" s="7">
        <f>SUM($AE5:AV5)/$B5</f>
        <v>0.94063269339728039</v>
      </c>
      <c r="U5" s="14">
        <f>SUM($AE5:AW5)/$B5</f>
        <v>0.94236428815261775</v>
      </c>
      <c r="V5" s="7">
        <f>SUM($AE5:AX5)/$B5</f>
        <v>0.99656039366610893</v>
      </c>
      <c r="W5" s="7">
        <f>SUM($AE5:AY5)/$B5</f>
        <v>0.99766978560730513</v>
      </c>
      <c r="X5" s="7">
        <f>SUM($AE5:AZ5)/$B5</f>
        <v>0.9984596255030832</v>
      </c>
      <c r="Y5" s="7">
        <f>SUM($AE5:BA5)/$B5</f>
        <v>0.99885051665827174</v>
      </c>
      <c r="Z5" s="7">
        <f>SUM($AE5:BB5)/$B5</f>
        <v>0.99975178706435242</v>
      </c>
      <c r="AA5" s="7">
        <f>SUM($AE5:BC5)/$B5</f>
        <v>0.99999213894107208</v>
      </c>
      <c r="AC5" s="3" t="s">
        <v>2</v>
      </c>
      <c r="AD5" s="4">
        <v>5088373</v>
      </c>
      <c r="AE5">
        <v>0</v>
      </c>
      <c r="AF5">
        <v>0</v>
      </c>
      <c r="AG5" s="5">
        <v>2965306</v>
      </c>
      <c r="AH5" s="1">
        <v>1150573</v>
      </c>
      <c r="AI5" s="1">
        <v>247754</v>
      </c>
      <c r="AJ5" s="1">
        <v>166693</v>
      </c>
      <c r="AK5" s="1">
        <v>57537</v>
      </c>
      <c r="AL5" s="1">
        <v>54511</v>
      </c>
      <c r="AM5" s="1">
        <v>28602</v>
      </c>
      <c r="AN5" s="1">
        <v>32024</v>
      </c>
      <c r="AO5" s="1">
        <v>16864</v>
      </c>
      <c r="AP5" s="1">
        <v>11801</v>
      </c>
      <c r="AQ5" s="1">
        <v>8863</v>
      </c>
      <c r="AR5" s="1">
        <v>18347</v>
      </c>
      <c r="AS5" s="1">
        <v>8536</v>
      </c>
      <c r="AT5" s="1">
        <v>6981</v>
      </c>
      <c r="AU5" s="1">
        <v>4828</v>
      </c>
      <c r="AV5" s="1">
        <v>7070</v>
      </c>
      <c r="AW5" s="1">
        <v>8811</v>
      </c>
      <c r="AX5" s="1">
        <v>275770</v>
      </c>
      <c r="AY5" s="1">
        <v>5645</v>
      </c>
      <c r="AZ5">
        <v>4019</v>
      </c>
      <c r="BA5" s="1">
        <v>1989</v>
      </c>
      <c r="BB5" s="48">
        <v>4586</v>
      </c>
      <c r="BC5" s="48">
        <v>1223</v>
      </c>
      <c r="BF5"/>
    </row>
    <row r="6" spans="1:58" x14ac:dyDescent="0.35">
      <c r="A6" s="3" t="s">
        <v>3</v>
      </c>
      <c r="B6" s="4">
        <v>4601450</v>
      </c>
      <c r="C6" s="7"/>
      <c r="D6" s="7"/>
      <c r="E6" s="7"/>
      <c r="F6" s="6">
        <f>SUM($AE6:AH6)/$B6</f>
        <v>0.56197350835062865</v>
      </c>
      <c r="G6" s="7">
        <f>SUM($AE6:AI6)/$B6</f>
        <v>0.82410088124395575</v>
      </c>
      <c r="H6" s="7">
        <f>SUM($AE6:AJ6)/$B6</f>
        <v>0.87526366688761148</v>
      </c>
      <c r="I6" s="21">
        <f>SUM($AE6:AK6)/$B6</f>
        <v>0.89400688913277337</v>
      </c>
      <c r="J6" s="7">
        <f>SUM($AE6:AL6)/$B6</f>
        <v>0.90920535918025835</v>
      </c>
      <c r="K6" s="7">
        <f>SUM($AE6:AM6)/$B6</f>
        <v>0.91547381803561922</v>
      </c>
      <c r="L6" s="12">
        <f>SUM($AE6:AN6)/$B6</f>
        <v>0.92266742005237479</v>
      </c>
      <c r="M6" s="7">
        <f>SUM($AE6:AO6)/$B6</f>
        <v>0.92649382259939805</v>
      </c>
      <c r="N6" s="7">
        <f>SUM($AE6:AP6)/$B6</f>
        <v>0.92965673863673404</v>
      </c>
      <c r="O6" s="7">
        <f>SUM($AE6:AQ6)/$B6</f>
        <v>0.93191211465950952</v>
      </c>
      <c r="P6" s="7">
        <f>SUM($AE6:AR6)/$B6</f>
        <v>0.93598865574981804</v>
      </c>
      <c r="Q6" s="7">
        <f>SUM($AE6:AS6)/$B6</f>
        <v>0.93771485075356686</v>
      </c>
      <c r="R6" s="7">
        <f>SUM($AE6:AT6)/$B6</f>
        <v>0.93945343315693963</v>
      </c>
      <c r="S6" s="7">
        <f>SUM($AE6:AU6)/$B6</f>
        <v>0.94057460148431471</v>
      </c>
      <c r="T6" s="7">
        <f>SUM($AE6:AV6)/$B6</f>
        <v>0.9420904280172554</v>
      </c>
      <c r="U6" s="14">
        <f>SUM($AE6:AW6)/$B6</f>
        <v>0.94278433971900166</v>
      </c>
      <c r="V6" s="7">
        <f>SUM($AE6:AX6)/$B6</f>
        <v>0.99570591878646952</v>
      </c>
      <c r="W6" s="7">
        <f>SUM($AE6:AY6)/$B6</f>
        <v>0.99743646024622679</v>
      </c>
      <c r="X6" s="7">
        <f>SUM($AE6:AZ6)/$B6</f>
        <v>0.99836008214801852</v>
      </c>
      <c r="Y6" s="7">
        <f>SUM($AE6:BA6)/$B6</f>
        <v>0.99880189940127573</v>
      </c>
      <c r="Z6" s="7">
        <f>SUM($AE6:BB6)/$B6</f>
        <v>0.99970031185821862</v>
      </c>
      <c r="AA6" s="7">
        <f>SUM($AE6:BC6)/$B6</f>
        <v>0.99998782992317636</v>
      </c>
      <c r="AC6" s="3" t="s">
        <v>3</v>
      </c>
      <c r="AD6" s="4">
        <v>4601450</v>
      </c>
      <c r="AE6">
        <v>0</v>
      </c>
      <c r="AF6">
        <v>0</v>
      </c>
      <c r="AG6">
        <v>0</v>
      </c>
      <c r="AH6" s="5">
        <v>2585893</v>
      </c>
      <c r="AI6" s="1">
        <v>1206166</v>
      </c>
      <c r="AJ6" s="1">
        <v>235423</v>
      </c>
      <c r="AK6" s="1">
        <v>86246</v>
      </c>
      <c r="AL6" s="1">
        <v>69935</v>
      </c>
      <c r="AM6" s="1">
        <v>28844</v>
      </c>
      <c r="AN6" s="1">
        <v>33101</v>
      </c>
      <c r="AO6" s="1">
        <v>17607</v>
      </c>
      <c r="AP6" s="1">
        <v>14554</v>
      </c>
      <c r="AQ6" s="1">
        <v>10378</v>
      </c>
      <c r="AR6" s="1">
        <v>18758</v>
      </c>
      <c r="AS6" s="1">
        <v>7943</v>
      </c>
      <c r="AT6" s="1">
        <v>8000</v>
      </c>
      <c r="AU6" s="1">
        <v>5159</v>
      </c>
      <c r="AV6" s="1">
        <v>6975</v>
      </c>
      <c r="AW6" s="1">
        <v>3193</v>
      </c>
      <c r="AX6" s="1">
        <v>243516</v>
      </c>
      <c r="AY6" s="1">
        <v>7963</v>
      </c>
      <c r="AZ6">
        <v>4250</v>
      </c>
      <c r="BA6" s="1">
        <v>2033</v>
      </c>
      <c r="BB6" s="48">
        <v>4134</v>
      </c>
      <c r="BC6" s="48">
        <v>1323</v>
      </c>
      <c r="BF6"/>
    </row>
    <row r="7" spans="1:58" x14ac:dyDescent="0.35">
      <c r="A7" s="3" t="s">
        <v>4</v>
      </c>
      <c r="B7" s="4">
        <v>5537391</v>
      </c>
      <c r="C7" s="7"/>
      <c r="D7" s="7"/>
      <c r="E7" s="7"/>
      <c r="F7" s="7"/>
      <c r="G7" s="6">
        <f>SUM($AE7:AI7)/$B7</f>
        <v>0.58974867405967901</v>
      </c>
      <c r="H7" s="7">
        <f>SUM($AE7:AJ7)/$B7</f>
        <v>0.84214732172606199</v>
      </c>
      <c r="I7" s="19">
        <f>SUM($AE7:AK7)/$B7</f>
        <v>0.88074311530466243</v>
      </c>
      <c r="J7" s="8">
        <f>SUM($AE7:AL7)/$B7</f>
        <v>0.90426267532850757</v>
      </c>
      <c r="K7" s="7">
        <f>SUM($AE7:AM7)/$B7</f>
        <v>0.9132226711099144</v>
      </c>
      <c r="L7" s="7">
        <f>SUM($AE7:AN7)/$B7</f>
        <v>0.92131258204450439</v>
      </c>
      <c r="M7" s="12">
        <f>SUM($AE7:AO7)/$B7</f>
        <v>0.92783388422453827</v>
      </c>
      <c r="N7" s="7">
        <f>SUM($AE7:AP7)/$B7</f>
        <v>0.93132596199184781</v>
      </c>
      <c r="O7" s="7">
        <f>SUM($AE7:AQ7)/$B7</f>
        <v>0.9334708349112425</v>
      </c>
      <c r="P7" s="7">
        <f>SUM($AE7:AR7)/$B7</f>
        <v>0.93703551004435126</v>
      </c>
      <c r="Q7" s="7">
        <f>SUM($AE7:AS7)/$B7</f>
        <v>0.93879861472668269</v>
      </c>
      <c r="R7" s="7">
        <f>SUM($AE7:AT7)/$B7</f>
        <v>0.94049472034754278</v>
      </c>
      <c r="S7" s="7">
        <f>SUM($AE7:AU7)/$B7</f>
        <v>0.94203497639953548</v>
      </c>
      <c r="T7" s="7">
        <f>SUM($AE7:AV7)/$B7</f>
        <v>0.94382697555581685</v>
      </c>
      <c r="U7" s="14">
        <f>SUM($AE7:AW7)/$B7</f>
        <v>0.94440305913019329</v>
      </c>
      <c r="V7" s="7">
        <f>SUM($AE7:AX7)/$B7</f>
        <v>0.99457325661128138</v>
      </c>
      <c r="W7" s="7">
        <f>SUM($AE7:AY7)/$B7</f>
        <v>0.99728410003917012</v>
      </c>
      <c r="X7" s="7">
        <f>SUM($AE7:AZ7)/$B7</f>
        <v>0.99838335418250224</v>
      </c>
      <c r="Y7" s="7">
        <f>SUM($AE7:BA7)/$B7</f>
        <v>0.99882543963393589</v>
      </c>
      <c r="Z7" s="7">
        <f>SUM($AE7:BB7)/$B7</f>
        <v>0.99963430431407141</v>
      </c>
      <c r="AA7" s="7">
        <f>SUM($AE7:BC7)/$B7</f>
        <v>0.99999783291445377</v>
      </c>
      <c r="AC7" s="3" t="s">
        <v>4</v>
      </c>
      <c r="AD7" s="4">
        <v>5537391</v>
      </c>
      <c r="AE7">
        <v>0</v>
      </c>
      <c r="AF7">
        <v>0</v>
      </c>
      <c r="AG7">
        <v>0</v>
      </c>
      <c r="AH7">
        <v>0</v>
      </c>
      <c r="AI7" s="5">
        <v>3265669</v>
      </c>
      <c r="AJ7" s="1">
        <v>1397630</v>
      </c>
      <c r="AK7" s="1">
        <v>213720</v>
      </c>
      <c r="AL7" s="1">
        <v>130237</v>
      </c>
      <c r="AM7" s="1">
        <v>49615</v>
      </c>
      <c r="AN7" s="1">
        <v>44797</v>
      </c>
      <c r="AO7" s="1">
        <v>36111</v>
      </c>
      <c r="AP7" s="1">
        <v>19337</v>
      </c>
      <c r="AQ7" s="1">
        <v>11877</v>
      </c>
      <c r="AR7" s="1">
        <v>19739</v>
      </c>
      <c r="AS7" s="1">
        <v>9763</v>
      </c>
      <c r="AT7" s="1">
        <v>9392</v>
      </c>
      <c r="AU7" s="1">
        <v>8529</v>
      </c>
      <c r="AV7" s="1">
        <v>9923</v>
      </c>
      <c r="AW7" s="1">
        <v>3190</v>
      </c>
      <c r="AX7" s="1">
        <v>277812</v>
      </c>
      <c r="AY7" s="1">
        <v>15011</v>
      </c>
      <c r="AZ7">
        <v>6087</v>
      </c>
      <c r="BA7" s="1">
        <v>2448</v>
      </c>
      <c r="BB7" s="48">
        <v>4479</v>
      </c>
      <c r="BC7" s="48">
        <v>2013</v>
      </c>
      <c r="BF7"/>
    </row>
    <row r="8" spans="1:58" x14ac:dyDescent="0.35">
      <c r="A8" s="3" t="s">
        <v>5</v>
      </c>
      <c r="B8" s="4">
        <v>4856194</v>
      </c>
      <c r="C8" s="7"/>
      <c r="D8" s="7"/>
      <c r="E8" s="7"/>
      <c r="F8" s="7"/>
      <c r="G8" s="7"/>
      <c r="H8" s="6">
        <f>SUM($AE8:AJ8)/$B8</f>
        <v>0.59139235376510901</v>
      </c>
      <c r="I8" s="19">
        <f>SUM($AE8:AK8)/$B8</f>
        <v>0.83708888071605048</v>
      </c>
      <c r="J8" s="7">
        <f>SUM($AE8:AL8)/$B8</f>
        <v>0.88160790116704568</v>
      </c>
      <c r="K8" s="8">
        <f>SUM($AE8:AM8)/$B8</f>
        <v>0.89746558724795589</v>
      </c>
      <c r="L8" s="7">
        <f>SUM($AE8:AN8)/$B8</f>
        <v>0.91222961850370887</v>
      </c>
      <c r="M8" s="7">
        <f>SUM($AE8:AO8)/$B8</f>
        <v>0.92078158327282644</v>
      </c>
      <c r="N8" s="12">
        <f>SUM($AE8:AP8)/$B8</f>
        <v>0.92493442395423242</v>
      </c>
      <c r="O8" s="7">
        <f>SUM($AE8:AQ8)/$B8</f>
        <v>0.92734639513989758</v>
      </c>
      <c r="P8" s="7">
        <f>SUM($AE8:AR8)/$B8</f>
        <v>0.93276318862055341</v>
      </c>
      <c r="Q8" s="7">
        <f>SUM($AE8:AS8)/$B8</f>
        <v>0.93518463224492265</v>
      </c>
      <c r="R8" s="7">
        <f>SUM($AE8:AT8)/$B8</f>
        <v>0.93704720198575264</v>
      </c>
      <c r="S8" s="7">
        <f>SUM($AE8:AU8)/$B8</f>
        <v>0.93881916579115254</v>
      </c>
      <c r="T8" s="7">
        <f>SUM($AE8:AV8)/$B8</f>
        <v>0.94100668136404764</v>
      </c>
      <c r="U8" s="14">
        <f>SUM($AE8:AW8)/$B8</f>
        <v>0.94173049923458574</v>
      </c>
      <c r="V8" s="7">
        <f>SUM($AE8:AX8)/$B8</f>
        <v>0.99176083163069684</v>
      </c>
      <c r="W8" s="7">
        <f>SUM($AE8:AY8)/$B8</f>
        <v>0.99689942370506612</v>
      </c>
      <c r="X8" s="7">
        <f>SUM($AE8:AZ8)/$B8</f>
        <v>0.99852209363958688</v>
      </c>
      <c r="Y8" s="7">
        <f>SUM($AE8:BA8)/$B8</f>
        <v>0.99901383676187561</v>
      </c>
      <c r="Z8" s="7">
        <f>SUM($AE8:BB8)/$B8</f>
        <v>0.99970656032275484</v>
      </c>
      <c r="AA8" s="7">
        <f>SUM($AE8:BC8)/$B8</f>
        <v>0.99999958815483891</v>
      </c>
      <c r="AC8" s="3" t="s">
        <v>5</v>
      </c>
      <c r="AD8" s="4">
        <v>4856194</v>
      </c>
      <c r="AE8">
        <v>0</v>
      </c>
      <c r="AF8">
        <v>0</v>
      </c>
      <c r="AG8">
        <v>0</v>
      </c>
      <c r="AH8">
        <v>0</v>
      </c>
      <c r="AI8">
        <v>0</v>
      </c>
      <c r="AJ8" s="5">
        <v>2871916</v>
      </c>
      <c r="AK8" s="1">
        <v>1193150</v>
      </c>
      <c r="AL8" s="1">
        <v>216193</v>
      </c>
      <c r="AM8" s="1">
        <v>77008</v>
      </c>
      <c r="AN8" s="1">
        <v>71697</v>
      </c>
      <c r="AO8" s="1">
        <v>41530</v>
      </c>
      <c r="AP8" s="1">
        <v>20167</v>
      </c>
      <c r="AQ8" s="1">
        <v>11713</v>
      </c>
      <c r="AR8" s="1">
        <v>26305</v>
      </c>
      <c r="AS8" s="1">
        <v>11759</v>
      </c>
      <c r="AT8" s="1">
        <v>9045</v>
      </c>
      <c r="AU8" s="1">
        <v>8605</v>
      </c>
      <c r="AV8" s="1">
        <v>10623</v>
      </c>
      <c r="AW8" s="1">
        <v>3515</v>
      </c>
      <c r="AX8" s="1">
        <v>242957</v>
      </c>
      <c r="AY8" s="1">
        <v>24954</v>
      </c>
      <c r="AZ8">
        <v>7880</v>
      </c>
      <c r="BA8" s="1">
        <v>2388</v>
      </c>
      <c r="BB8" s="48">
        <v>3364</v>
      </c>
      <c r="BC8" s="48">
        <v>1423</v>
      </c>
      <c r="BF8"/>
    </row>
    <row r="9" spans="1:58" x14ac:dyDescent="0.35">
      <c r="A9" s="3" t="s">
        <v>6</v>
      </c>
      <c r="B9" s="4">
        <v>4456279</v>
      </c>
      <c r="C9" s="7"/>
      <c r="D9" s="7"/>
      <c r="E9" s="7"/>
      <c r="F9" s="7"/>
      <c r="G9" s="7"/>
      <c r="H9" s="7"/>
      <c r="I9" s="22">
        <f>SUM($AE9:AK9)/$B9</f>
        <v>0.59306250798031268</v>
      </c>
      <c r="J9" s="7">
        <f>SUM($AE9:AL9)/$B9</f>
        <v>0.83864228429144583</v>
      </c>
      <c r="K9" s="7">
        <f>SUM($AE9:AM9)/$B9</f>
        <v>0.87931455817734927</v>
      </c>
      <c r="L9" s="8">
        <f>SUM($AE9:AN9)/$B9</f>
        <v>0.90530328105578672</v>
      </c>
      <c r="M9" s="7">
        <f>SUM($AE9:AO9)/$B9</f>
        <v>0.91642399409911268</v>
      </c>
      <c r="N9" s="7">
        <f>SUM($AE9:AP9)/$B9</f>
        <v>0.92209127839616867</v>
      </c>
      <c r="O9" s="12">
        <f>SUM($AE9:AQ9)/$B9</f>
        <v>0.92504890290756037</v>
      </c>
      <c r="P9" s="7">
        <f>SUM($AE9:AR9)/$B9</f>
        <v>0.92997027340523342</v>
      </c>
      <c r="Q9" s="7">
        <f>SUM($AE9:AS9)/$B9</f>
        <v>0.93265031206529037</v>
      </c>
      <c r="R9" s="7">
        <f>SUM($AE9:AT9)/$B9</f>
        <v>0.93482185473575596</v>
      </c>
      <c r="S9" s="7">
        <f>SUM($AE9:AU9)/$B9</f>
        <v>0.93712018479991943</v>
      </c>
      <c r="T9" s="7">
        <f>SUM($AE9:AV9)/$B9</f>
        <v>0.93945958051549283</v>
      </c>
      <c r="U9" s="14">
        <f>SUM($AE9:AW9)/$B9</f>
        <v>0.94062580013504538</v>
      </c>
      <c r="V9" s="7">
        <f>SUM($AE9:AX9)/$B9</f>
        <v>0.96608672841175336</v>
      </c>
      <c r="W9" s="7">
        <f>SUM($AE9:AY9)/$B9</f>
        <v>0.99582072845977554</v>
      </c>
      <c r="X9" s="7">
        <f>SUM($AE9:AZ9)/$B9</f>
        <v>0.99827636465311076</v>
      </c>
      <c r="Y9" s="7">
        <f>SUM($AE9:BA9)/$B9</f>
        <v>0.99885105937038499</v>
      </c>
      <c r="Z9" s="7">
        <f>SUM($AE9:BB9)/$B9</f>
        <v>0.99951147582994693</v>
      </c>
      <c r="AA9" s="7">
        <f>SUM($AE9:BC9)/$B9</f>
        <v>0.99999955119506656</v>
      </c>
      <c r="AC9" s="3" t="s">
        <v>6</v>
      </c>
      <c r="AD9" s="4">
        <v>4456279</v>
      </c>
      <c r="AE9">
        <v>0</v>
      </c>
      <c r="AF9">
        <v>0</v>
      </c>
      <c r="AG9">
        <v>0</v>
      </c>
      <c r="AH9">
        <v>0</v>
      </c>
      <c r="AI9">
        <v>0</v>
      </c>
      <c r="AJ9">
        <v>0</v>
      </c>
      <c r="AK9" s="5">
        <v>2642852</v>
      </c>
      <c r="AL9" s="1">
        <v>1094372</v>
      </c>
      <c r="AM9" s="1">
        <v>181247</v>
      </c>
      <c r="AN9" s="1">
        <v>115813</v>
      </c>
      <c r="AO9" s="1">
        <v>49557</v>
      </c>
      <c r="AP9" s="1">
        <v>25255</v>
      </c>
      <c r="AQ9" s="1">
        <v>13180</v>
      </c>
      <c r="AR9" s="1">
        <v>21931</v>
      </c>
      <c r="AS9" s="1">
        <v>11943</v>
      </c>
      <c r="AT9" s="1">
        <v>9677</v>
      </c>
      <c r="AU9" s="1">
        <v>10242</v>
      </c>
      <c r="AV9" s="1">
        <v>10425</v>
      </c>
      <c r="AW9" s="1">
        <v>5197</v>
      </c>
      <c r="AX9" s="1">
        <v>113461</v>
      </c>
      <c r="AY9" s="1">
        <v>132503</v>
      </c>
      <c r="AZ9">
        <v>10943</v>
      </c>
      <c r="BA9" s="1">
        <v>2561</v>
      </c>
      <c r="BB9" s="48">
        <v>2943</v>
      </c>
      <c r="BC9" s="48">
        <v>2175</v>
      </c>
      <c r="BF9"/>
    </row>
    <row r="10" spans="1:58" x14ac:dyDescent="0.35">
      <c r="A10" s="3" t="s">
        <v>7</v>
      </c>
      <c r="B10" s="4">
        <v>5075453</v>
      </c>
      <c r="C10" s="7"/>
      <c r="D10" s="7"/>
      <c r="E10" s="7"/>
      <c r="F10" s="7"/>
      <c r="G10" s="7"/>
      <c r="H10" s="7"/>
      <c r="I10" s="19"/>
      <c r="J10" s="6">
        <f>SUM($AE10:AL10)/$B10</f>
        <v>0.55664371239375088</v>
      </c>
      <c r="K10" s="7">
        <f>SUM($AE10:AM10)/$B10</f>
        <v>0.82290034012727531</v>
      </c>
      <c r="L10" s="7">
        <f>SUM($AE10:AN10)/$B10</f>
        <v>0.88117021278691776</v>
      </c>
      <c r="M10" s="8">
        <f>SUM($AE10:AO10)/$B10</f>
        <v>0.90366633283767972</v>
      </c>
      <c r="N10" s="7">
        <f>SUM($AE10:AP10)/$B10</f>
        <v>0.91361953307419064</v>
      </c>
      <c r="O10" s="7">
        <f>SUM($AE10:AQ10)/$B10</f>
        <v>0.91859504954533122</v>
      </c>
      <c r="P10" s="12">
        <f>SUM($AE10:AR10)/$B10</f>
        <v>0.92474169300750098</v>
      </c>
      <c r="Q10" s="7">
        <f>SUM($AE10:AS10)/$B10</f>
        <v>0.92789707637919216</v>
      </c>
      <c r="R10" s="7">
        <f>SUM($AE10:AT10)/$B10</f>
        <v>0.93063042845633681</v>
      </c>
      <c r="S10" s="7">
        <f>SUM($AE10:AU10)/$B10</f>
        <v>0.93333343841426564</v>
      </c>
      <c r="T10" s="7">
        <f>SUM($AE10:AV10)/$B10</f>
        <v>0.93683302751498243</v>
      </c>
      <c r="U10" s="14">
        <f>SUM($AE10:AW10)/$B10</f>
        <v>0.93881984524337037</v>
      </c>
      <c r="V10" s="7">
        <f>SUM($AE10:AX10)/$B10</f>
        <v>0.94038936031916753</v>
      </c>
      <c r="W10" s="7">
        <f>SUM($AE10:AY10)/$B10</f>
        <v>0.99048222887691006</v>
      </c>
      <c r="X10" s="7">
        <f>SUM($AE10:AZ10)/$B10</f>
        <v>0.99748731788078815</v>
      </c>
      <c r="Y10" s="7">
        <f>SUM($AE10:BA10)/$B10</f>
        <v>0.99839462605603879</v>
      </c>
      <c r="Z10" s="7">
        <f>SUM($AE10:BB10)/$B10</f>
        <v>0.99909584425271991</v>
      </c>
      <c r="AA10" s="7">
        <f>SUM($AE10:BC10)/$B10</f>
        <v>0.99999881783951106</v>
      </c>
      <c r="AC10" s="3" t="s">
        <v>7</v>
      </c>
      <c r="AD10" s="4">
        <v>5075453</v>
      </c>
      <c r="AE10">
        <v>0</v>
      </c>
      <c r="AF10">
        <v>0</v>
      </c>
      <c r="AG10">
        <v>0</v>
      </c>
      <c r="AH10">
        <v>0</v>
      </c>
      <c r="AI10">
        <v>0</v>
      </c>
      <c r="AJ10">
        <v>0</v>
      </c>
      <c r="AK10">
        <v>0</v>
      </c>
      <c r="AL10" s="5">
        <v>2825219</v>
      </c>
      <c r="AM10" s="1">
        <v>1351373</v>
      </c>
      <c r="AN10" s="1">
        <v>295746</v>
      </c>
      <c r="AO10" s="1">
        <v>114178</v>
      </c>
      <c r="AP10" s="1">
        <v>50517</v>
      </c>
      <c r="AQ10" s="1">
        <v>25253</v>
      </c>
      <c r="AR10" s="1">
        <v>31197</v>
      </c>
      <c r="AS10" s="1">
        <v>16015</v>
      </c>
      <c r="AT10" s="1">
        <v>13873</v>
      </c>
      <c r="AU10" s="1">
        <v>13719</v>
      </c>
      <c r="AV10" s="1">
        <v>17762</v>
      </c>
      <c r="AW10" s="1">
        <v>10084</v>
      </c>
      <c r="AX10" s="1">
        <v>7966</v>
      </c>
      <c r="AY10" s="1">
        <v>254244</v>
      </c>
      <c r="AZ10">
        <v>35554</v>
      </c>
      <c r="BA10" s="1">
        <v>4605</v>
      </c>
      <c r="BB10" s="48">
        <v>3559</v>
      </c>
      <c r="BC10" s="48">
        <v>4583</v>
      </c>
      <c r="BF10"/>
    </row>
    <row r="11" spans="1:58" x14ac:dyDescent="0.35">
      <c r="A11" s="3" t="s">
        <v>8</v>
      </c>
      <c r="B11" s="4">
        <v>4718845</v>
      </c>
      <c r="C11" s="7"/>
      <c r="D11" s="7"/>
      <c r="E11" s="7"/>
      <c r="F11" s="7"/>
      <c r="G11" s="7"/>
      <c r="H11" s="7"/>
      <c r="I11" s="19"/>
      <c r="J11" s="7"/>
      <c r="K11" s="6">
        <f>SUM($AE11:AM11)/$B11</f>
        <v>0.5377428163035658</v>
      </c>
      <c r="L11" s="7">
        <f>SUM($AE11:AN11)/$B11</f>
        <v>0.84955153220756352</v>
      </c>
      <c r="M11" s="7">
        <f>SUM($AE11:AO11)/$B11</f>
        <v>0.89493890983916613</v>
      </c>
      <c r="N11" s="8">
        <f>SUM($AE11:AP11)/$B11</f>
        <v>0.91305605503041531</v>
      </c>
      <c r="O11" s="7">
        <f>SUM($AE11:AQ11)/$B11</f>
        <v>0.92060747916068442</v>
      </c>
      <c r="P11" s="7">
        <f>SUM($AE11:AR11)/$B11</f>
        <v>0.92773867334061622</v>
      </c>
      <c r="Q11" s="12">
        <f>SUM($AE11:AS11)/$B11</f>
        <v>0.93141181793426142</v>
      </c>
      <c r="R11" s="7">
        <f>SUM($AE11:AT11)/$B11</f>
        <v>0.93439178443030024</v>
      </c>
      <c r="S11" s="7">
        <f>SUM($AE11:AU11)/$B11</f>
        <v>0.93725795189288907</v>
      </c>
      <c r="T11" s="7">
        <f>SUM($AE11:AV11)/$B11</f>
        <v>0.94101861790332164</v>
      </c>
      <c r="U11" s="14">
        <f>SUM($AE11:AW11)/$B11</f>
        <v>0.94280867458032636</v>
      </c>
      <c r="V11" s="7">
        <f>SUM($AE11:AX11)/$B11</f>
        <v>0.94431921370589622</v>
      </c>
      <c r="W11" s="7">
        <f>SUM($AE11:AY11)/$B11</f>
        <v>0.9784879562689599</v>
      </c>
      <c r="X11" s="7">
        <f>SUM($AE11:AZ11)/$B11</f>
        <v>0.99734596071708226</v>
      </c>
      <c r="Y11" s="7">
        <f>SUM($AE11:BA11)/$B11</f>
        <v>0.99835828470738075</v>
      </c>
      <c r="Z11" s="7">
        <f>SUM($AE11:BB11)/$B11</f>
        <v>0.99909405797393214</v>
      </c>
      <c r="AA11" s="7">
        <f>SUM($AE11:BC11)/$B11</f>
        <v>0.99999724508857568</v>
      </c>
      <c r="AC11" s="3" t="s">
        <v>8</v>
      </c>
      <c r="AD11" s="4">
        <v>4718845</v>
      </c>
      <c r="AE11">
        <v>0</v>
      </c>
      <c r="AF11">
        <v>0</v>
      </c>
      <c r="AG11">
        <v>0</v>
      </c>
      <c r="AH11">
        <v>0</v>
      </c>
      <c r="AI11">
        <v>0</v>
      </c>
      <c r="AJ11">
        <v>0</v>
      </c>
      <c r="AK11">
        <v>0</v>
      </c>
      <c r="AL11">
        <v>0</v>
      </c>
      <c r="AM11" s="5">
        <v>2537525</v>
      </c>
      <c r="AN11" s="1">
        <v>1471377</v>
      </c>
      <c r="AO11" s="1">
        <v>214176</v>
      </c>
      <c r="AP11" s="1">
        <v>85492</v>
      </c>
      <c r="AQ11" s="1">
        <v>35634</v>
      </c>
      <c r="AR11" s="1">
        <v>33651</v>
      </c>
      <c r="AS11" s="1">
        <v>17333</v>
      </c>
      <c r="AT11" s="1">
        <v>14062</v>
      </c>
      <c r="AU11" s="1">
        <v>13525</v>
      </c>
      <c r="AV11" s="1">
        <v>17746</v>
      </c>
      <c r="AW11" s="1">
        <v>8447</v>
      </c>
      <c r="AX11" s="1">
        <v>7128</v>
      </c>
      <c r="AY11" s="1">
        <v>161237</v>
      </c>
      <c r="AZ11">
        <v>88988</v>
      </c>
      <c r="BA11" s="1">
        <v>4777</v>
      </c>
      <c r="BB11" s="48">
        <v>3472</v>
      </c>
      <c r="BC11" s="48">
        <v>4262</v>
      </c>
      <c r="BF11"/>
    </row>
    <row r="12" spans="1:58" x14ac:dyDescent="0.35">
      <c r="A12" s="3" t="s">
        <v>9</v>
      </c>
      <c r="B12" s="4">
        <v>4756371</v>
      </c>
      <c r="C12" s="7"/>
      <c r="D12" s="7"/>
      <c r="E12" s="7"/>
      <c r="F12" s="7"/>
      <c r="G12" s="7"/>
      <c r="H12" s="7"/>
      <c r="I12" s="19"/>
      <c r="J12" s="7"/>
      <c r="K12" s="7"/>
      <c r="L12" s="6">
        <f>SUM($AE12:AN12)/$B12</f>
        <v>0.60762501495362742</v>
      </c>
      <c r="M12" s="7">
        <f>SUM($AE12:AO12)/$B12</f>
        <v>0.86779752883027839</v>
      </c>
      <c r="N12" s="7">
        <f>SUM($AE12:AP12)/$B12</f>
        <v>0.91081940412133533</v>
      </c>
      <c r="O12" s="8">
        <f>SUM($AE12:AQ12)/$B12</f>
        <v>0.92544147628517626</v>
      </c>
      <c r="P12" s="7">
        <f>SUM($AE12:AR12)/$B12</f>
        <v>0.93483372091874251</v>
      </c>
      <c r="Q12" s="7">
        <f>SUM($AE12:AS12)/$B12</f>
        <v>0.94006081527282037</v>
      </c>
      <c r="R12" s="12">
        <f>SUM($AE12:AT12)/$B12</f>
        <v>0.94356621886728353</v>
      </c>
      <c r="S12" s="7">
        <f>SUM($AE12:AU12)/$B12</f>
        <v>0.94694337342482326</v>
      </c>
      <c r="T12" s="7">
        <f>SUM($AE12:AV12)/$B12</f>
        <v>0.95074374980420995</v>
      </c>
      <c r="U12" s="14">
        <f>SUM($AE12:AW12)/$B12</f>
        <v>0.95321517181901916</v>
      </c>
      <c r="V12" s="7">
        <f>SUM($AE12:AX12)/$B12</f>
        <v>0.9547497451313196</v>
      </c>
      <c r="W12" s="7">
        <f>SUM($AE12:AY12)/$B12</f>
        <v>0.95964234076778288</v>
      </c>
      <c r="X12" s="7">
        <f>SUM($AE12:AZ12)/$B12</f>
        <v>0.99709337223694283</v>
      </c>
      <c r="Y12" s="7">
        <f>SUM($AE12:BA12)/$B12</f>
        <v>0.99842737246526814</v>
      </c>
      <c r="Z12" s="7">
        <f>SUM($AE12:BB12)/$B12</f>
        <v>0.99920485597107545</v>
      </c>
      <c r="AA12" s="7">
        <f>SUM($AE12:BC12)/$B12</f>
        <v>0.99999684633515762</v>
      </c>
      <c r="AC12" s="3" t="s">
        <v>9</v>
      </c>
      <c r="AD12" s="4">
        <v>4756371</v>
      </c>
      <c r="AE12">
        <v>0</v>
      </c>
      <c r="AF12">
        <v>0</v>
      </c>
      <c r="AG12">
        <v>0</v>
      </c>
      <c r="AH12">
        <v>0</v>
      </c>
      <c r="AI12">
        <v>0</v>
      </c>
      <c r="AJ12">
        <v>0</v>
      </c>
      <c r="AK12">
        <v>0</v>
      </c>
      <c r="AL12">
        <v>0</v>
      </c>
      <c r="AM12">
        <v>0</v>
      </c>
      <c r="AN12" s="5">
        <v>2890090</v>
      </c>
      <c r="AO12" s="1">
        <v>1237477</v>
      </c>
      <c r="AP12" s="1">
        <v>204628</v>
      </c>
      <c r="AQ12" s="1">
        <v>69548</v>
      </c>
      <c r="AR12" s="1">
        <v>44673</v>
      </c>
      <c r="AS12" s="1">
        <v>24862</v>
      </c>
      <c r="AT12" s="1">
        <v>16673</v>
      </c>
      <c r="AU12" s="1">
        <v>16063</v>
      </c>
      <c r="AV12" s="1">
        <v>18076</v>
      </c>
      <c r="AW12" s="1">
        <v>11755</v>
      </c>
      <c r="AX12" s="1">
        <v>7299</v>
      </c>
      <c r="AY12" s="1">
        <v>23271</v>
      </c>
      <c r="AZ12">
        <v>178131</v>
      </c>
      <c r="BA12" s="1">
        <v>6345</v>
      </c>
      <c r="BB12" s="48">
        <v>3698</v>
      </c>
      <c r="BC12" s="48">
        <v>3767</v>
      </c>
      <c r="BF12"/>
    </row>
    <row r="13" spans="1:58" x14ac:dyDescent="0.35">
      <c r="A13" s="3" t="s">
        <v>10</v>
      </c>
      <c r="B13" s="4">
        <v>5140256</v>
      </c>
      <c r="C13" s="7"/>
      <c r="D13" s="7"/>
      <c r="E13" s="7"/>
      <c r="F13" s="7"/>
      <c r="G13" s="7"/>
      <c r="H13" s="7"/>
      <c r="I13" s="19"/>
      <c r="J13" s="7"/>
      <c r="K13" s="7"/>
      <c r="L13" s="7"/>
      <c r="M13" s="6">
        <f>SUM($AE13:AO13)/$B13</f>
        <v>0.59809414161473673</v>
      </c>
      <c r="N13" s="7">
        <f>SUM($AE13:AP13)/$B13</f>
        <v>0.87797319822203412</v>
      </c>
      <c r="O13" s="7">
        <f>SUM($AE13:AQ13)/$B13</f>
        <v>0.91757005876750108</v>
      </c>
      <c r="P13" s="8">
        <f>SUM($AE13:AR13)/$B13</f>
        <v>0.9341690374954088</v>
      </c>
      <c r="Q13" s="7">
        <f>SUM($AE13:AS13)/$B13</f>
        <v>0.9425592810941712</v>
      </c>
      <c r="R13" s="7">
        <f>SUM($AE13:AT13)/$B13</f>
        <v>0.94762751115897725</v>
      </c>
      <c r="S13" s="12">
        <f>SUM($AE13:AU13)/$B13</f>
        <v>0.95184344904222673</v>
      </c>
      <c r="T13" s="7">
        <f>SUM($AE13:AV13)/$B13</f>
        <v>0.95594674662117995</v>
      </c>
      <c r="U13" s="14">
        <f>SUM($AE13:AW13)/$B13</f>
        <v>0.95884212770725818</v>
      </c>
      <c r="V13" s="7">
        <f>SUM($AE13:AX13)/$B13</f>
        <v>0.9604657822489775</v>
      </c>
      <c r="W13" s="7">
        <f>SUM($AE13:AY13)/$B13</f>
        <v>0.96185462358294993</v>
      </c>
      <c r="X13" s="7">
        <f>SUM($AE13:AZ13)/$B13</f>
        <v>0.99599728106926966</v>
      </c>
      <c r="Y13" s="7">
        <f>SUM($AE13:BA13)/$B13</f>
        <v>0.99819756058842202</v>
      </c>
      <c r="Z13" s="7">
        <f>SUM($AE13:BB13)/$B13</f>
        <v>0.99915938038883667</v>
      </c>
      <c r="AA13" s="7">
        <f>SUM($AE13:BC13)/$B13</f>
        <v>0.9999959146003623</v>
      </c>
      <c r="AC13" s="3" t="s">
        <v>10</v>
      </c>
      <c r="AD13" s="4">
        <v>5140256</v>
      </c>
      <c r="AE13">
        <v>0</v>
      </c>
      <c r="AF13">
        <v>0</v>
      </c>
      <c r="AG13">
        <v>0</v>
      </c>
      <c r="AH13">
        <v>0</v>
      </c>
      <c r="AI13">
        <v>0</v>
      </c>
      <c r="AJ13">
        <v>0</v>
      </c>
      <c r="AK13">
        <v>0</v>
      </c>
      <c r="AL13">
        <v>0</v>
      </c>
      <c r="AM13">
        <v>0</v>
      </c>
      <c r="AN13">
        <v>0</v>
      </c>
      <c r="AO13" s="5">
        <v>3074357</v>
      </c>
      <c r="AP13" s="1">
        <v>1438650</v>
      </c>
      <c r="AQ13" s="1">
        <v>203538</v>
      </c>
      <c r="AR13" s="1">
        <v>85323</v>
      </c>
      <c r="AS13" s="1">
        <v>43128</v>
      </c>
      <c r="AT13" s="1">
        <v>26052</v>
      </c>
      <c r="AU13" s="1">
        <v>21671</v>
      </c>
      <c r="AV13" s="1">
        <v>21092</v>
      </c>
      <c r="AW13" s="1">
        <v>14883</v>
      </c>
      <c r="AX13" s="1">
        <v>8346</v>
      </c>
      <c r="AY13" s="1">
        <v>7139</v>
      </c>
      <c r="AZ13">
        <v>175502</v>
      </c>
      <c r="BA13" s="1">
        <v>11310</v>
      </c>
      <c r="BB13" s="48">
        <v>4944</v>
      </c>
      <c r="BC13" s="48">
        <v>4300</v>
      </c>
      <c r="BF13"/>
    </row>
    <row r="14" spans="1:58" x14ac:dyDescent="0.35">
      <c r="A14" s="3" t="s">
        <v>11</v>
      </c>
      <c r="B14" s="4">
        <v>5092832</v>
      </c>
      <c r="C14" s="7"/>
      <c r="D14" s="7"/>
      <c r="E14" s="7"/>
      <c r="F14" s="7"/>
      <c r="G14" s="7"/>
      <c r="H14" s="7"/>
      <c r="I14" s="19"/>
      <c r="J14" s="7"/>
      <c r="K14" s="7"/>
      <c r="L14" s="7"/>
      <c r="M14" s="7"/>
      <c r="N14" s="6">
        <f>SUM($AE14:AP14)/$B14</f>
        <v>0.61764868741006973</v>
      </c>
      <c r="O14" s="7">
        <f>SUM($AE14:AQ14)/$B14</f>
        <v>0.87211928451596288</v>
      </c>
      <c r="P14" s="7">
        <f>SUM($AE14:AR14)/$B14</f>
        <v>0.91464650709075035</v>
      </c>
      <c r="Q14" s="8">
        <f>SUM($AE14:AS14)/$B14</f>
        <v>0.9337186068576383</v>
      </c>
      <c r="R14" s="7">
        <f>SUM($AE14:AT14)/$B14</f>
        <v>0.94153920647686784</v>
      </c>
      <c r="S14" s="7">
        <f>SUM($AE14:AU14)/$B14</f>
        <v>0.94703987879435259</v>
      </c>
      <c r="T14" s="12">
        <f>SUM($AE14:AV14)/$B14</f>
        <v>0.95157272024680961</v>
      </c>
      <c r="U14" s="14">
        <f>SUM($AE14:AW14)/$B14</f>
        <v>0.95470300218031934</v>
      </c>
      <c r="V14" s="7">
        <f>SUM($AE14:AX14)/$B14</f>
        <v>0.95673036141777301</v>
      </c>
      <c r="W14" s="7">
        <f>SUM($AE14:AY14)/$B14</f>
        <v>0.96227815879259315</v>
      </c>
      <c r="X14" s="7">
        <f>SUM($AE14:AZ14)/$B14</f>
        <v>0.99095552337088677</v>
      </c>
      <c r="Y14" s="7">
        <f>SUM($AE14:BA14)/$B14</f>
        <v>0.99493857248776318</v>
      </c>
      <c r="Z14" s="7">
        <f>SUM($AE14:BB14)/$B14</f>
        <v>0.99655771091604828</v>
      </c>
      <c r="AA14" s="7">
        <f>SUM($AE14:BC14)/$B14</f>
        <v>0.99999116405174959</v>
      </c>
      <c r="AC14" s="3" t="s">
        <v>11</v>
      </c>
      <c r="AD14" s="4">
        <v>5092832</v>
      </c>
      <c r="AE14">
        <v>0</v>
      </c>
      <c r="AF14">
        <v>0</v>
      </c>
      <c r="AG14">
        <v>0</v>
      </c>
      <c r="AH14">
        <v>0</v>
      </c>
      <c r="AI14">
        <v>0</v>
      </c>
      <c r="AJ14">
        <v>0</v>
      </c>
      <c r="AK14">
        <v>0</v>
      </c>
      <c r="AL14">
        <v>0</v>
      </c>
      <c r="AM14">
        <v>0</v>
      </c>
      <c r="AN14">
        <v>0</v>
      </c>
      <c r="AO14">
        <v>0</v>
      </c>
      <c r="AP14" s="5">
        <v>3145581</v>
      </c>
      <c r="AQ14" s="1">
        <v>1295976</v>
      </c>
      <c r="AR14" s="1">
        <v>216584</v>
      </c>
      <c r="AS14" s="1">
        <v>97131</v>
      </c>
      <c r="AT14" s="1">
        <v>39829</v>
      </c>
      <c r="AU14" s="1">
        <v>28014</v>
      </c>
      <c r="AV14" s="1">
        <v>23085</v>
      </c>
      <c r="AW14" s="1">
        <v>15942</v>
      </c>
      <c r="AX14" s="1">
        <v>10325</v>
      </c>
      <c r="AY14" s="1">
        <v>28254</v>
      </c>
      <c r="AZ14">
        <v>146049</v>
      </c>
      <c r="BA14" s="1">
        <v>20285</v>
      </c>
      <c r="BB14" s="48">
        <v>8246</v>
      </c>
      <c r="BC14" s="48">
        <v>17486</v>
      </c>
      <c r="BF14"/>
    </row>
    <row r="15" spans="1:58" x14ac:dyDescent="0.35">
      <c r="A15" s="3" t="s">
        <v>12</v>
      </c>
      <c r="B15" s="4">
        <v>4635627</v>
      </c>
      <c r="C15" s="7"/>
      <c r="D15" s="7"/>
      <c r="E15" s="7"/>
      <c r="F15" s="7"/>
      <c r="G15" s="7"/>
      <c r="H15" s="7"/>
      <c r="I15" s="19"/>
      <c r="J15" s="7"/>
      <c r="K15" s="7"/>
      <c r="L15" s="7"/>
      <c r="M15" s="7"/>
      <c r="N15" s="7"/>
      <c r="O15" s="6">
        <f>SUM($AE15:AQ15)/$B15</f>
        <v>0.59636786997745939</v>
      </c>
      <c r="P15" s="7">
        <f>SUM($AE15:AR15)/$B15</f>
        <v>0.8679384687335715</v>
      </c>
      <c r="Q15" s="7">
        <f>SUM($AE15:AS15)/$B15</f>
        <v>0.91475327932985118</v>
      </c>
      <c r="R15" s="8">
        <f>SUM($AE15:AT15)/$B15</f>
        <v>0.93107836329368177</v>
      </c>
      <c r="S15" s="7">
        <f>SUM($AE15:AU15)/$B15</f>
        <v>0.93925848650031596</v>
      </c>
      <c r="T15" s="7">
        <f>SUM($AE15:AV15)/$B15</f>
        <v>0.94499082864087214</v>
      </c>
      <c r="U15" s="15">
        <f>SUM($AE15:AW15)/$B15</f>
        <v>0.94932810599299733</v>
      </c>
      <c r="V15" s="7">
        <f>SUM($AE15:AX15)/$B15</f>
        <v>0.9517062093218458</v>
      </c>
      <c r="W15" s="7">
        <f>SUM($AE15:AY15)/$B15</f>
        <v>0.95861422845280697</v>
      </c>
      <c r="X15" s="7">
        <f>SUM($AE15:AZ15)/$B15</f>
        <v>0.98160227300427749</v>
      </c>
      <c r="Y15" s="7">
        <f>SUM($AE15:BA15)/$B15</f>
        <v>0.99415224736589036</v>
      </c>
      <c r="Z15" s="7">
        <f>SUM($AE15:BB15)/$B15</f>
        <v>0.99612889475361155</v>
      </c>
      <c r="AA15" s="7">
        <f>SUM($AE15:BC15)/$B15</f>
        <v>0.99998942969311377</v>
      </c>
      <c r="AC15" s="3" t="s">
        <v>12</v>
      </c>
      <c r="AD15" s="4">
        <v>4635627</v>
      </c>
      <c r="AE15">
        <v>0</v>
      </c>
      <c r="AF15">
        <v>0</v>
      </c>
      <c r="AG15">
        <v>0</v>
      </c>
      <c r="AH15">
        <v>0</v>
      </c>
      <c r="AI15">
        <v>0</v>
      </c>
      <c r="AJ15">
        <v>0</v>
      </c>
      <c r="AK15">
        <v>0</v>
      </c>
      <c r="AL15">
        <v>0</v>
      </c>
      <c r="AM15">
        <v>0</v>
      </c>
      <c r="AN15">
        <v>0</v>
      </c>
      <c r="AO15">
        <v>0</v>
      </c>
      <c r="AP15">
        <v>0</v>
      </c>
      <c r="AQ15" s="5">
        <v>2764539</v>
      </c>
      <c r="AR15" s="1">
        <v>1258900</v>
      </c>
      <c r="AS15" s="1">
        <v>217016</v>
      </c>
      <c r="AT15" s="1">
        <v>75677</v>
      </c>
      <c r="AU15" s="1">
        <v>37920</v>
      </c>
      <c r="AV15" s="1">
        <v>26573</v>
      </c>
      <c r="AW15" s="1">
        <v>20106</v>
      </c>
      <c r="AX15" s="1">
        <v>11024</v>
      </c>
      <c r="AY15" s="1">
        <v>32023</v>
      </c>
      <c r="AZ15">
        <v>106564</v>
      </c>
      <c r="BA15" s="1">
        <v>58177</v>
      </c>
      <c r="BB15" s="48">
        <v>9163</v>
      </c>
      <c r="BC15" s="48">
        <v>17896</v>
      </c>
      <c r="BF15"/>
    </row>
    <row r="16" spans="1:58" x14ac:dyDescent="0.35">
      <c r="A16" s="3" t="s">
        <v>13</v>
      </c>
      <c r="B16" s="4">
        <v>4992701</v>
      </c>
      <c r="C16" s="7"/>
      <c r="D16" s="7"/>
      <c r="E16" s="7"/>
      <c r="F16" s="7"/>
      <c r="G16" s="7"/>
      <c r="H16" s="7"/>
      <c r="I16" s="19"/>
      <c r="J16" s="7"/>
      <c r="K16" s="7"/>
      <c r="L16" s="7"/>
      <c r="M16" s="7"/>
      <c r="N16" s="7"/>
      <c r="O16" s="7"/>
      <c r="P16" s="6">
        <f>SUM($AE16:AR16)/$B16</f>
        <v>0.5240528122953888</v>
      </c>
      <c r="Q16" s="7">
        <f>SUM($AE16:AS16)/$B16</f>
        <v>0.82568112931257054</v>
      </c>
      <c r="R16" s="7">
        <f>SUM($AE16:AT16)/$B16</f>
        <v>0.89867688852186423</v>
      </c>
      <c r="S16" s="8">
        <f>SUM($AE16:AU16)/$B16</f>
        <v>0.91879345468514939</v>
      </c>
      <c r="T16" s="7">
        <f>SUM($AE16:AV16)/$B16</f>
        <v>0.92892965150526741</v>
      </c>
      <c r="U16" s="14">
        <f>SUM($AE16:AW16)/$B16</f>
        <v>0.93553930027053489</v>
      </c>
      <c r="V16" s="12">
        <f>SUM($AE16:AX16)/$B16</f>
        <v>0.94602240350463607</v>
      </c>
      <c r="W16" s="7">
        <f>SUM($AE16:AY16)/$B16</f>
        <v>0.95636590294511925</v>
      </c>
      <c r="X16" s="7">
        <f>SUM($AE16:AZ16)/$B16</f>
        <v>0.96246380466204562</v>
      </c>
      <c r="Y16" s="7">
        <f>SUM($AE16:BA16)/$B16</f>
        <v>0.99184890102571732</v>
      </c>
      <c r="Z16" s="7">
        <f>SUM($AE16:BB16)/$B16</f>
        <v>0.99587317566183109</v>
      </c>
      <c r="AA16" s="7">
        <f>SUM($AE16:BC16)/$B16</f>
        <v>0.99994211550020717</v>
      </c>
      <c r="AC16" s="3" t="s">
        <v>13</v>
      </c>
      <c r="AD16" s="4">
        <v>4992701</v>
      </c>
      <c r="AE16">
        <v>0</v>
      </c>
      <c r="AF16">
        <v>0</v>
      </c>
      <c r="AG16">
        <v>0</v>
      </c>
      <c r="AH16">
        <v>0</v>
      </c>
      <c r="AI16">
        <v>0</v>
      </c>
      <c r="AJ16">
        <v>0</v>
      </c>
      <c r="AK16">
        <v>0</v>
      </c>
      <c r="AL16">
        <v>0</v>
      </c>
      <c r="AM16">
        <v>0</v>
      </c>
      <c r="AN16">
        <v>0</v>
      </c>
      <c r="AO16">
        <v>0</v>
      </c>
      <c r="AP16">
        <v>0</v>
      </c>
      <c r="AQ16">
        <v>0</v>
      </c>
      <c r="AR16" s="5">
        <v>2616439</v>
      </c>
      <c r="AS16" s="1">
        <v>1505940</v>
      </c>
      <c r="AT16" s="1">
        <v>364446</v>
      </c>
      <c r="AU16" s="1">
        <v>100436</v>
      </c>
      <c r="AV16" s="1">
        <v>50607</v>
      </c>
      <c r="AW16" s="1">
        <v>33000</v>
      </c>
      <c r="AX16" s="1">
        <v>52339</v>
      </c>
      <c r="AY16" s="1">
        <v>51642</v>
      </c>
      <c r="AZ16">
        <v>30445</v>
      </c>
      <c r="BA16" s="1">
        <v>146711</v>
      </c>
      <c r="BB16" s="48">
        <v>20092</v>
      </c>
      <c r="BC16" s="48">
        <v>20315</v>
      </c>
      <c r="BF16"/>
    </row>
    <row r="17" spans="1:60" x14ac:dyDescent="0.35">
      <c r="A17" s="3" t="s">
        <v>14</v>
      </c>
      <c r="B17" s="4">
        <v>5046233</v>
      </c>
      <c r="C17" s="7"/>
      <c r="D17" s="7"/>
      <c r="E17" s="7"/>
      <c r="F17" s="7"/>
      <c r="G17" s="7"/>
      <c r="H17" s="7"/>
      <c r="I17" s="19"/>
      <c r="J17" s="7"/>
      <c r="K17" s="7"/>
      <c r="L17" s="7"/>
      <c r="M17" s="7"/>
      <c r="N17" s="7"/>
      <c r="O17" s="7"/>
      <c r="P17" s="7"/>
      <c r="Q17" s="6">
        <f>SUM($AE17:AS17)/$B17</f>
        <v>0.59846265521231379</v>
      </c>
      <c r="R17" s="7">
        <f>SUM($AE17:AT17)/$B17</f>
        <v>0.86017569937813021</v>
      </c>
      <c r="S17" s="7">
        <f>SUM($AE17:AU17)/$B17</f>
        <v>0.90480522797896967</v>
      </c>
      <c r="T17" s="8">
        <f>SUM($AE17:AV17)/$B17</f>
        <v>0.92387945622011514</v>
      </c>
      <c r="U17" s="14">
        <f>SUM($AE17:AW17)/$B17</f>
        <v>0.93558363238479081</v>
      </c>
      <c r="V17" s="7">
        <f>SUM($AE17:AX17)/$B17</f>
        <v>0.9469443840583659</v>
      </c>
      <c r="W17" s="12">
        <f>SUM($AE17:AY17)/$B17</f>
        <v>0.95916974107220176</v>
      </c>
      <c r="X17" s="7">
        <f>SUM($AE17:AZ17)/$B17</f>
        <v>0.96255404774214748</v>
      </c>
      <c r="Y17" s="7">
        <f>SUM($AE17:BA17)/$B17</f>
        <v>0.99099030900871998</v>
      </c>
      <c r="Z17" s="7">
        <f>SUM($AE17:BB17)/$B17</f>
        <v>0.9952883665894936</v>
      </c>
      <c r="AA17" s="7">
        <f>SUM($AE17:BC17)/$B17</f>
        <v>0.99994946725607003</v>
      </c>
      <c r="AC17" s="3" t="s">
        <v>14</v>
      </c>
      <c r="AD17" s="4">
        <v>5046233</v>
      </c>
      <c r="AE17">
        <v>0</v>
      </c>
      <c r="AF17">
        <v>0</v>
      </c>
      <c r="AG17">
        <v>0</v>
      </c>
      <c r="AH17">
        <v>0</v>
      </c>
      <c r="AI17">
        <v>0</v>
      </c>
      <c r="AJ17">
        <v>0</v>
      </c>
      <c r="AK17">
        <v>0</v>
      </c>
      <c r="AL17">
        <v>0</v>
      </c>
      <c r="AM17">
        <v>0</v>
      </c>
      <c r="AN17">
        <v>0</v>
      </c>
      <c r="AO17">
        <v>0</v>
      </c>
      <c r="AP17">
        <v>0</v>
      </c>
      <c r="AQ17">
        <v>0</v>
      </c>
      <c r="AR17">
        <v>0</v>
      </c>
      <c r="AS17" s="5">
        <v>3019982</v>
      </c>
      <c r="AT17" s="1">
        <v>1320665</v>
      </c>
      <c r="AU17" s="1">
        <v>225211</v>
      </c>
      <c r="AV17" s="1">
        <v>96253</v>
      </c>
      <c r="AW17" s="1">
        <v>59062</v>
      </c>
      <c r="AX17" s="1">
        <v>57329</v>
      </c>
      <c r="AY17" s="1">
        <v>61692</v>
      </c>
      <c r="AZ17">
        <v>17078</v>
      </c>
      <c r="BA17" s="1">
        <v>143496</v>
      </c>
      <c r="BB17" s="48">
        <v>21689</v>
      </c>
      <c r="BC17" s="48">
        <v>23521</v>
      </c>
      <c r="BF17"/>
    </row>
    <row r="18" spans="1:60" x14ac:dyDescent="0.35">
      <c r="A18" s="3" t="s">
        <v>15</v>
      </c>
      <c r="B18" s="4">
        <v>4833715</v>
      </c>
      <c r="C18" s="7"/>
      <c r="D18" s="7"/>
      <c r="E18" s="7"/>
      <c r="F18" s="7"/>
      <c r="G18" s="7"/>
      <c r="H18" s="7"/>
      <c r="I18" s="19"/>
      <c r="J18" s="7"/>
      <c r="K18" s="7"/>
      <c r="L18" s="7"/>
      <c r="M18" s="7"/>
      <c r="N18" s="7"/>
      <c r="O18" s="7"/>
      <c r="P18" s="7"/>
      <c r="Q18" s="7"/>
      <c r="R18" s="6">
        <f>SUM($AE18:AT18)/$B18</f>
        <v>0.58206907109748918</v>
      </c>
      <c r="S18" s="7">
        <f>SUM($AE18:AU18)/$B18</f>
        <v>0.87343854571483837</v>
      </c>
      <c r="T18" s="7">
        <f>SUM($AE18:AV18)/$B18</f>
        <v>0.92027932966672632</v>
      </c>
      <c r="U18" s="16">
        <f>SUM($AE18:AW18)/$B18</f>
        <v>0.94207126402777164</v>
      </c>
      <c r="V18" s="7">
        <f>SUM($AE18:AX18)/$B18</f>
        <v>0.95442325416372298</v>
      </c>
      <c r="W18" s="7">
        <f>SUM($AE18:AY18)/$B18</f>
        <v>0.96766813930899942</v>
      </c>
      <c r="X18" s="12">
        <f>SUM($AE18:AZ18)/$B18</f>
        <v>0.97240155863554223</v>
      </c>
      <c r="Y18" s="7">
        <f>SUM($AE18:BA18)/$B18</f>
        <v>0.99028076748422278</v>
      </c>
      <c r="Z18" s="7">
        <f>SUM($AE18:BB18)/$B18</f>
        <v>0.9945429136802646</v>
      </c>
      <c r="AA18" s="7">
        <f>SUM($AE18:BC18)/$B18</f>
        <v>0.99995407259219871</v>
      </c>
      <c r="AC18" s="3" t="s">
        <v>15</v>
      </c>
      <c r="AD18" s="4">
        <v>4833715</v>
      </c>
      <c r="AE18">
        <v>0</v>
      </c>
      <c r="AF18">
        <v>0</v>
      </c>
      <c r="AG18">
        <v>0</v>
      </c>
      <c r="AH18">
        <v>0</v>
      </c>
      <c r="AI18">
        <v>0</v>
      </c>
      <c r="AJ18">
        <v>0</v>
      </c>
      <c r="AK18">
        <v>0</v>
      </c>
      <c r="AL18">
        <v>0</v>
      </c>
      <c r="AM18">
        <v>0</v>
      </c>
      <c r="AN18">
        <v>0</v>
      </c>
      <c r="AO18">
        <v>0</v>
      </c>
      <c r="AP18">
        <v>0</v>
      </c>
      <c r="AQ18">
        <v>0</v>
      </c>
      <c r="AR18">
        <v>0</v>
      </c>
      <c r="AS18">
        <v>0</v>
      </c>
      <c r="AT18" s="5">
        <v>2813556</v>
      </c>
      <c r="AU18" s="1">
        <v>1408397</v>
      </c>
      <c r="AV18" s="1">
        <v>226415</v>
      </c>
      <c r="AW18" s="1">
        <v>105336</v>
      </c>
      <c r="AX18" s="1">
        <v>59706</v>
      </c>
      <c r="AY18" s="1">
        <v>64022</v>
      </c>
      <c r="AZ18">
        <v>22880</v>
      </c>
      <c r="BA18" s="1">
        <v>86423</v>
      </c>
      <c r="BB18" s="48">
        <v>20602</v>
      </c>
      <c r="BC18" s="48">
        <v>26156</v>
      </c>
      <c r="BF18"/>
    </row>
    <row r="19" spans="1:60" x14ac:dyDescent="0.35">
      <c r="A19" s="3" t="s">
        <v>16</v>
      </c>
      <c r="B19" s="4">
        <v>5517597</v>
      </c>
      <c r="C19" s="7"/>
      <c r="D19" s="7"/>
      <c r="E19" s="7"/>
      <c r="F19" s="7"/>
      <c r="G19" s="7"/>
      <c r="H19" s="7"/>
      <c r="I19" s="19"/>
      <c r="J19" s="7"/>
      <c r="K19" s="7"/>
      <c r="L19" s="7"/>
      <c r="M19" s="7"/>
      <c r="N19" s="7"/>
      <c r="O19" s="7"/>
      <c r="P19" s="7"/>
      <c r="Q19" s="7"/>
      <c r="R19" s="7"/>
      <c r="S19" s="6">
        <f>SUM($AE19:AU19)/$B19</f>
        <v>0.60601254495389933</v>
      </c>
      <c r="T19" s="7">
        <f>SUM($AE19:AV19)/$B19</f>
        <v>0.88570966672629403</v>
      </c>
      <c r="U19" s="14">
        <f>SUM($AE19:AW19)/$B19</f>
        <v>0.93076587507206487</v>
      </c>
      <c r="V19" s="8">
        <f>SUM($AE19:AX19)/$B19</f>
        <v>0.94758605965604226</v>
      </c>
      <c r="W19" s="7">
        <f>SUM($AE19:AY19)/$B19</f>
        <v>0.96500578059615449</v>
      </c>
      <c r="X19" s="7">
        <f>SUM($AE19:AZ19)/$B19</f>
        <v>0.97081120640017748</v>
      </c>
      <c r="Y19" s="12">
        <f>SUM($AE19:BA19)/$B19</f>
        <v>0.98841415927984588</v>
      </c>
      <c r="Z19">
        <f>SUM($AE19:BB19)/$B19</f>
        <v>0.99260257681015851</v>
      </c>
      <c r="AA19">
        <f>SUM($AE19:BC19)/$B19</f>
        <v>0.99995160936907856</v>
      </c>
      <c r="AC19" s="3" t="s">
        <v>16</v>
      </c>
      <c r="AD19" s="4">
        <v>5517597</v>
      </c>
      <c r="AE19">
        <v>0</v>
      </c>
      <c r="AF19">
        <v>0</v>
      </c>
      <c r="AG19">
        <v>0</v>
      </c>
      <c r="AH19">
        <v>0</v>
      </c>
      <c r="AI19">
        <v>0</v>
      </c>
      <c r="AJ19">
        <v>0</v>
      </c>
      <c r="AK19">
        <v>0</v>
      </c>
      <c r="AL19">
        <v>0</v>
      </c>
      <c r="AM19">
        <v>0</v>
      </c>
      <c r="AN19">
        <v>0</v>
      </c>
      <c r="AO19">
        <v>0</v>
      </c>
      <c r="AP19">
        <v>0</v>
      </c>
      <c r="AQ19">
        <v>0</v>
      </c>
      <c r="AR19">
        <v>0</v>
      </c>
      <c r="AS19">
        <v>0</v>
      </c>
      <c r="AT19">
        <v>1</v>
      </c>
      <c r="AU19" s="5">
        <v>3343732</v>
      </c>
      <c r="AV19" s="1">
        <v>1543256</v>
      </c>
      <c r="AW19" s="1">
        <v>248602</v>
      </c>
      <c r="AX19" s="1">
        <v>92807</v>
      </c>
      <c r="AY19" s="1">
        <v>96115</v>
      </c>
      <c r="AZ19">
        <v>32032</v>
      </c>
      <c r="BA19" s="1">
        <v>97126</v>
      </c>
      <c r="BB19" s="48">
        <v>23110</v>
      </c>
      <c r="BC19" s="48">
        <v>40549</v>
      </c>
      <c r="BF19"/>
    </row>
    <row r="20" spans="1:60" x14ac:dyDescent="0.35">
      <c r="A20" s="3" t="s">
        <v>17</v>
      </c>
      <c r="B20" s="4">
        <v>4857139</v>
      </c>
      <c r="C20" s="7"/>
      <c r="D20" s="7"/>
      <c r="E20" s="7"/>
      <c r="F20" s="7"/>
      <c r="G20" s="7"/>
      <c r="H20" s="7"/>
      <c r="I20" s="19"/>
      <c r="J20" s="7"/>
      <c r="K20" s="7"/>
      <c r="L20" s="7"/>
      <c r="M20" s="7"/>
      <c r="N20" s="7"/>
      <c r="O20" s="7"/>
      <c r="P20" s="7"/>
      <c r="Q20" s="7"/>
      <c r="R20" s="7"/>
      <c r="S20" s="7"/>
      <c r="T20" s="6">
        <f>SUM($AE20:AV20)/$B20</f>
        <v>0.63614012281715637</v>
      </c>
      <c r="U20" s="14">
        <f>SUM($AE20:AW20)/$B20</f>
        <v>0.8839576137310462</v>
      </c>
      <c r="V20" s="7">
        <f>SUM($AE20:AX20)/$B20</f>
        <v>0.92451008711095151</v>
      </c>
      <c r="W20" s="8">
        <f>SUM($AE20:AY20)/$B20</f>
        <v>0.95689561282886904</v>
      </c>
      <c r="X20" s="7">
        <f>SUM($AE20:AZ20)/$B20</f>
        <v>0.96467303076975974</v>
      </c>
      <c r="Y20" s="7">
        <f>SUM($AE20:BA20)/$B20</f>
        <v>0.98473957611672225</v>
      </c>
      <c r="Z20" s="12">
        <f>SUM($AE20:BB20)/$B20</f>
        <v>0.99101508110021141</v>
      </c>
      <c r="AA20">
        <f>SUM($AE20:BC20)/$B20</f>
        <v>0.99995285290373614</v>
      </c>
      <c r="AC20" s="3" t="s">
        <v>17</v>
      </c>
      <c r="AD20" s="4">
        <v>4857139</v>
      </c>
      <c r="AE20">
        <v>0</v>
      </c>
      <c r="AF20">
        <v>0</v>
      </c>
      <c r="AG20">
        <v>0</v>
      </c>
      <c r="AH20">
        <v>0</v>
      </c>
      <c r="AI20">
        <v>0</v>
      </c>
      <c r="AJ20">
        <v>0</v>
      </c>
      <c r="AK20">
        <v>0</v>
      </c>
      <c r="AL20">
        <v>0</v>
      </c>
      <c r="AM20">
        <v>0</v>
      </c>
      <c r="AN20">
        <v>1</v>
      </c>
      <c r="AO20">
        <v>0</v>
      </c>
      <c r="AP20">
        <v>1</v>
      </c>
      <c r="AQ20">
        <v>0</v>
      </c>
      <c r="AR20">
        <v>0</v>
      </c>
      <c r="AS20">
        <v>0</v>
      </c>
      <c r="AT20">
        <v>3</v>
      </c>
      <c r="AU20">
        <v>25</v>
      </c>
      <c r="AV20" s="5">
        <v>3089791</v>
      </c>
      <c r="AW20" s="1">
        <v>1203684</v>
      </c>
      <c r="AX20" s="1">
        <v>196969</v>
      </c>
      <c r="AY20" s="1">
        <v>157301</v>
      </c>
      <c r="AZ20">
        <v>37776</v>
      </c>
      <c r="BA20" s="1">
        <v>97466</v>
      </c>
      <c r="BB20" s="49">
        <v>30481</v>
      </c>
      <c r="BC20" s="49">
        <v>43412</v>
      </c>
      <c r="BF20"/>
    </row>
    <row r="21" spans="1:60" x14ac:dyDescent="0.35">
      <c r="A21" s="3" t="s">
        <v>18</v>
      </c>
      <c r="B21" s="4">
        <v>4908559</v>
      </c>
      <c r="C21" s="7"/>
      <c r="D21" s="7"/>
      <c r="E21" s="7"/>
      <c r="F21" s="7"/>
      <c r="G21" s="7"/>
      <c r="H21" s="7"/>
      <c r="I21" s="19"/>
      <c r="J21" s="7"/>
      <c r="K21" s="7"/>
      <c r="L21" s="7"/>
      <c r="M21" s="7"/>
      <c r="N21" s="7"/>
      <c r="O21" s="7"/>
      <c r="P21" s="7"/>
      <c r="Q21" s="7"/>
      <c r="R21" s="7"/>
      <c r="S21" s="7"/>
      <c r="T21" s="7"/>
      <c r="U21" s="17">
        <f>SUM($AE21:AW21)/$B21</f>
        <v>0.63045081051282059</v>
      </c>
      <c r="V21" s="7">
        <f>SUM($AE21:AX21)/$B21</f>
        <v>0.89348095846459219</v>
      </c>
      <c r="W21" s="7">
        <f>SUM($AE21:AY21)/$B21</f>
        <v>0.94377616730286829</v>
      </c>
      <c r="X21" s="8">
        <f>SUM($AE21:AZ21)/$B21</f>
        <v>0.96030403220171134</v>
      </c>
      <c r="Y21" s="7">
        <f>SUM($AE21:BA21)/$B21</f>
        <v>0.97844825742137354</v>
      </c>
      <c r="Z21" s="7">
        <f>SUM($AE21:BB21)/$B21</f>
        <v>0.9877892880578597</v>
      </c>
      <c r="AA21" s="12">
        <f>SUM($AE21:BC21)/$B21</f>
        <v>0.99992767734889199</v>
      </c>
      <c r="AC21" s="3" t="s">
        <v>18</v>
      </c>
      <c r="AD21" s="4">
        <v>4908559</v>
      </c>
      <c r="AE21">
        <v>0</v>
      </c>
      <c r="AF21">
        <v>0</v>
      </c>
      <c r="AG21">
        <v>0</v>
      </c>
      <c r="AH21">
        <v>0</v>
      </c>
      <c r="AI21">
        <v>0</v>
      </c>
      <c r="AJ21">
        <v>0</v>
      </c>
      <c r="AK21">
        <v>0</v>
      </c>
      <c r="AL21">
        <v>0</v>
      </c>
      <c r="AM21">
        <v>0</v>
      </c>
      <c r="AN21">
        <v>0</v>
      </c>
      <c r="AO21">
        <v>0</v>
      </c>
      <c r="AP21">
        <v>0</v>
      </c>
      <c r="AQ21">
        <v>0</v>
      </c>
      <c r="AR21">
        <v>0</v>
      </c>
      <c r="AS21">
        <v>0</v>
      </c>
      <c r="AT21">
        <v>0</v>
      </c>
      <c r="AU21">
        <v>17</v>
      </c>
      <c r="AV21">
        <v>104</v>
      </c>
      <c r="AW21" s="5">
        <v>3094484</v>
      </c>
      <c r="AX21" s="1">
        <v>1291099</v>
      </c>
      <c r="AY21" s="1">
        <v>246877</v>
      </c>
      <c r="AZ21">
        <v>81128</v>
      </c>
      <c r="BA21" s="1">
        <v>89062</v>
      </c>
      <c r="BB21" s="49">
        <v>45851</v>
      </c>
      <c r="BC21" s="49">
        <v>59582</v>
      </c>
      <c r="BF21"/>
    </row>
    <row r="22" spans="1:60" x14ac:dyDescent="0.35">
      <c r="A22" s="3" t="s">
        <v>19</v>
      </c>
      <c r="B22" s="4">
        <v>4282935</v>
      </c>
      <c r="C22" s="7"/>
      <c r="D22" s="7"/>
      <c r="E22" s="7"/>
      <c r="F22" s="7"/>
      <c r="G22" s="7"/>
      <c r="H22" s="7"/>
      <c r="I22" s="19"/>
      <c r="J22" s="7"/>
      <c r="K22" s="7"/>
      <c r="L22" s="7"/>
      <c r="M22" s="7"/>
      <c r="N22" s="7"/>
      <c r="O22" s="7"/>
      <c r="P22" s="7"/>
      <c r="Q22" s="7"/>
      <c r="R22" s="7"/>
      <c r="S22" s="7"/>
      <c r="T22" s="7"/>
      <c r="U22" s="14"/>
      <c r="V22" s="6">
        <f>SUM($AE22:AX22)/$B22</f>
        <v>0.48939430554047636</v>
      </c>
      <c r="W22" s="7">
        <f>SUM($AE22:AY22)/$B22</f>
        <v>0.86034506710935377</v>
      </c>
      <c r="X22" s="7">
        <f>SUM($AE22:AZ22)/$B22</f>
        <v>0.92502921477911759</v>
      </c>
      <c r="Y22" s="8">
        <f>SUM($AE22:BA22)/$B22</f>
        <v>0.9617764453581481</v>
      </c>
      <c r="Z22" s="7">
        <f>SUM($AE22:BB22)/$B22</f>
        <v>0.9819154388287471</v>
      </c>
      <c r="AA22" s="7">
        <f>SUM($AE22:BC22)/$B22</f>
        <v>0.99987181687324234</v>
      </c>
      <c r="AC22" s="3" t="s">
        <v>19</v>
      </c>
      <c r="AD22" s="4">
        <v>4282935</v>
      </c>
      <c r="AE22">
        <v>1</v>
      </c>
      <c r="AF22">
        <v>0</v>
      </c>
      <c r="AG22">
        <v>0</v>
      </c>
      <c r="AH22">
        <v>0</v>
      </c>
      <c r="AI22">
        <v>0</v>
      </c>
      <c r="AJ22">
        <v>0</v>
      </c>
      <c r="AK22">
        <v>2</v>
      </c>
      <c r="AL22">
        <v>0</v>
      </c>
      <c r="AM22">
        <v>0</v>
      </c>
      <c r="AN22">
        <v>0</v>
      </c>
      <c r="AO22">
        <v>0</v>
      </c>
      <c r="AP22">
        <v>0</v>
      </c>
      <c r="AQ22">
        <v>0</v>
      </c>
      <c r="AR22">
        <v>0</v>
      </c>
      <c r="AS22">
        <v>0</v>
      </c>
      <c r="AT22">
        <v>2</v>
      </c>
      <c r="AU22">
        <v>7</v>
      </c>
      <c r="AV22">
        <v>26</v>
      </c>
      <c r="AW22">
        <v>164</v>
      </c>
      <c r="AX22" s="5">
        <v>2095842</v>
      </c>
      <c r="AY22" s="1">
        <v>1588758</v>
      </c>
      <c r="AZ22" s="1">
        <v>277038</v>
      </c>
      <c r="BA22" s="1">
        <v>157386</v>
      </c>
      <c r="BB22" s="49">
        <v>86254</v>
      </c>
      <c r="BC22" s="49">
        <v>76906</v>
      </c>
      <c r="BF22"/>
    </row>
    <row r="23" spans="1:60" x14ac:dyDescent="0.35">
      <c r="A23" s="3" t="s">
        <v>20</v>
      </c>
      <c r="B23" s="4">
        <v>3874604</v>
      </c>
      <c r="C23" s="7"/>
      <c r="D23" s="7"/>
      <c r="E23" s="7"/>
      <c r="F23" s="7"/>
      <c r="G23" s="7"/>
      <c r="H23" s="7"/>
      <c r="I23" s="19"/>
      <c r="J23" s="7"/>
      <c r="K23" s="7"/>
      <c r="L23" s="7"/>
      <c r="M23" s="7"/>
      <c r="N23" s="7"/>
      <c r="O23" s="7"/>
      <c r="P23" s="7"/>
      <c r="Q23" s="7"/>
      <c r="R23" s="7"/>
      <c r="S23" s="7"/>
      <c r="T23" s="7"/>
      <c r="U23" s="14"/>
      <c r="V23" s="7"/>
      <c r="W23" s="6">
        <f>SUM($AE23:AY23)/$B23</f>
        <v>0.49604320854466677</v>
      </c>
      <c r="X23" s="7">
        <f>SUM($AE23:AZ23)/$B23</f>
        <v>0.88323968075189108</v>
      </c>
      <c r="Y23" s="7">
        <f>SUM($AE23:BA23)/$B23</f>
        <v>0.94641697577352424</v>
      </c>
      <c r="Z23" s="8">
        <f>SUM($AE23:BB23)/$B23</f>
        <v>0.976462110708604</v>
      </c>
      <c r="AA23" s="7">
        <f>SUM($AE23:BC23)/$B23</f>
        <v>0.9998681155545186</v>
      </c>
      <c r="AC23" s="3" t="s">
        <v>20</v>
      </c>
      <c r="AD23" s="4">
        <v>3874604</v>
      </c>
      <c r="AE23">
        <v>0</v>
      </c>
      <c r="AF23">
        <v>0</v>
      </c>
      <c r="AG23">
        <v>0</v>
      </c>
      <c r="AH23">
        <v>0</v>
      </c>
      <c r="AI23">
        <v>0</v>
      </c>
      <c r="AJ23">
        <v>0</v>
      </c>
      <c r="AK23">
        <v>1</v>
      </c>
      <c r="AL23">
        <v>0</v>
      </c>
      <c r="AM23">
        <v>0</v>
      </c>
      <c r="AN23">
        <v>0</v>
      </c>
      <c r="AO23">
        <v>0</v>
      </c>
      <c r="AP23">
        <v>0</v>
      </c>
      <c r="AQ23">
        <v>0</v>
      </c>
      <c r="AR23">
        <v>0</v>
      </c>
      <c r="AS23">
        <v>1</v>
      </c>
      <c r="AT23">
        <v>0</v>
      </c>
      <c r="AU23">
        <v>1</v>
      </c>
      <c r="AV23">
        <v>2</v>
      </c>
      <c r="AW23">
        <v>12</v>
      </c>
      <c r="AX23">
        <v>203</v>
      </c>
      <c r="AY23" s="5">
        <v>1921751</v>
      </c>
      <c r="AZ23" s="1">
        <v>1500233</v>
      </c>
      <c r="BA23" s="1">
        <v>244787</v>
      </c>
      <c r="BB23" s="49">
        <v>116413</v>
      </c>
      <c r="BC23" s="49">
        <v>90689</v>
      </c>
      <c r="BF23"/>
    </row>
    <row r="24" spans="1:60" x14ac:dyDescent="0.35">
      <c r="A24" s="3" t="s">
        <v>21</v>
      </c>
      <c r="B24" s="4">
        <v>3204618</v>
      </c>
      <c r="C24" s="7"/>
      <c r="D24" s="7"/>
      <c r="E24" s="7"/>
      <c r="F24" s="7"/>
      <c r="G24" s="7"/>
      <c r="H24" s="7"/>
      <c r="I24" s="33"/>
      <c r="K24" s="7"/>
      <c r="L24" s="7"/>
      <c r="M24" s="7"/>
      <c r="N24" s="7"/>
      <c r="O24" s="7"/>
      <c r="P24" s="7"/>
      <c r="Q24" s="7"/>
      <c r="R24" s="7"/>
      <c r="S24" s="7"/>
      <c r="T24" s="7"/>
      <c r="U24" s="14"/>
      <c r="V24" s="7"/>
      <c r="W24" s="7"/>
      <c r="X24" s="6">
        <f>SUM($AE24:AZ24)/$B24</f>
        <v>0.52665840359131733</v>
      </c>
      <c r="Y24" s="7">
        <f>SUM($AE24:BA24)/$B24</f>
        <v>0.88980465066351122</v>
      </c>
      <c r="Z24" s="7">
        <f>SUM($AE24:BB24)/$B24</f>
        <v>0.95917547738919273</v>
      </c>
      <c r="AA24" s="8">
        <f>SUM($AE24:BC24)/$B24</f>
        <v>0.99973631802604868</v>
      </c>
      <c r="AC24" s="3" t="s">
        <v>21</v>
      </c>
      <c r="AD24" s="4">
        <v>3204618</v>
      </c>
      <c r="AE24">
        <v>0</v>
      </c>
      <c r="AF24">
        <v>0</v>
      </c>
      <c r="AG24">
        <v>0</v>
      </c>
      <c r="AH24">
        <v>0</v>
      </c>
      <c r="AI24">
        <v>0</v>
      </c>
      <c r="AJ24">
        <v>0</v>
      </c>
      <c r="AK24">
        <v>0</v>
      </c>
      <c r="AL24">
        <v>0</v>
      </c>
      <c r="AM24">
        <v>0</v>
      </c>
      <c r="AN24">
        <v>0</v>
      </c>
      <c r="AO24">
        <v>0</v>
      </c>
      <c r="AP24">
        <v>0</v>
      </c>
      <c r="AQ24">
        <v>0</v>
      </c>
      <c r="AR24">
        <v>0</v>
      </c>
      <c r="AS24">
        <v>0</v>
      </c>
      <c r="AT24">
        <v>0</v>
      </c>
      <c r="AU24">
        <v>0</v>
      </c>
      <c r="AV24">
        <v>0</v>
      </c>
      <c r="AW24">
        <v>2</v>
      </c>
      <c r="AX24">
        <v>36</v>
      </c>
      <c r="AY24">
        <v>160</v>
      </c>
      <c r="AZ24" s="5">
        <v>1687541</v>
      </c>
      <c r="BA24" s="1">
        <v>1163745</v>
      </c>
      <c r="BB24" s="49">
        <v>222307</v>
      </c>
      <c r="BC24" s="49">
        <v>129982</v>
      </c>
      <c r="BF24"/>
    </row>
    <row r="25" spans="1:60" x14ac:dyDescent="0.35">
      <c r="A25" s="3" t="s">
        <v>84</v>
      </c>
      <c r="B25" s="32">
        <v>2362103</v>
      </c>
      <c r="C25" s="7"/>
      <c r="D25" s="7"/>
      <c r="E25" s="7"/>
      <c r="F25" s="7"/>
      <c r="G25" s="7"/>
      <c r="H25" s="7"/>
      <c r="I25" s="19"/>
      <c r="J25" s="7"/>
      <c r="K25" s="7"/>
      <c r="L25" s="7"/>
      <c r="M25" s="7"/>
      <c r="N25" s="7"/>
      <c r="O25" s="7"/>
      <c r="P25" s="7"/>
      <c r="Q25" s="7"/>
      <c r="R25" s="7"/>
      <c r="S25" s="7"/>
      <c r="T25" s="7"/>
      <c r="U25" s="14"/>
      <c r="V25" s="7"/>
      <c r="W25" s="7"/>
      <c r="X25" s="7"/>
      <c r="Y25" s="6">
        <f>SUM($AE25:BA25)/$B25</f>
        <v>0.40678031398292114</v>
      </c>
      <c r="Z25" s="7">
        <f>SUM($AE25:BB25)/$B25</f>
        <v>0.9112672055367611</v>
      </c>
      <c r="AA25" s="7">
        <f>SUM($AE25:BC25)/$B25</f>
        <v>0.99916303395745232</v>
      </c>
      <c r="AC25" s="3" t="s">
        <v>84</v>
      </c>
      <c r="AD25" s="32">
        <v>2362103</v>
      </c>
      <c r="AE25">
        <v>0</v>
      </c>
      <c r="AF25">
        <v>0</v>
      </c>
      <c r="AG25">
        <v>0</v>
      </c>
      <c r="AH25">
        <v>0</v>
      </c>
      <c r="AI25">
        <v>0</v>
      </c>
      <c r="AJ25">
        <v>0</v>
      </c>
      <c r="AK25">
        <v>0</v>
      </c>
      <c r="AL25">
        <v>0</v>
      </c>
      <c r="AM25">
        <v>0</v>
      </c>
      <c r="AN25">
        <v>0</v>
      </c>
      <c r="AO25">
        <v>0</v>
      </c>
      <c r="AP25">
        <v>0</v>
      </c>
      <c r="AQ25">
        <v>0</v>
      </c>
      <c r="AR25">
        <v>0</v>
      </c>
      <c r="AS25">
        <v>0</v>
      </c>
      <c r="AT25">
        <v>0</v>
      </c>
      <c r="AU25">
        <v>0</v>
      </c>
      <c r="AV25">
        <v>0</v>
      </c>
      <c r="AW25">
        <v>0</v>
      </c>
      <c r="AX25">
        <v>7</v>
      </c>
      <c r="AY25">
        <v>17</v>
      </c>
      <c r="AZ25">
        <v>58</v>
      </c>
      <c r="BA25" s="5">
        <v>960775</v>
      </c>
      <c r="BB25" s="48">
        <v>1191650</v>
      </c>
      <c r="BC25" s="48">
        <v>207619</v>
      </c>
      <c r="BF25"/>
    </row>
    <row r="26" spans="1:60" x14ac:dyDescent="0.35">
      <c r="A26" s="3" t="s">
        <v>97</v>
      </c>
      <c r="B26" s="32">
        <v>2710527</v>
      </c>
      <c r="C26" s="7"/>
      <c r="D26" s="7"/>
      <c r="E26" s="7"/>
      <c r="F26" s="7"/>
      <c r="G26" s="7"/>
      <c r="H26" s="7"/>
      <c r="I26" s="19"/>
      <c r="J26" s="7"/>
      <c r="K26" s="7"/>
      <c r="L26" s="7"/>
      <c r="M26" s="7"/>
      <c r="N26" s="7"/>
      <c r="O26" s="7"/>
      <c r="P26" s="7"/>
      <c r="Q26" s="7"/>
      <c r="R26" s="7"/>
      <c r="S26" s="7"/>
      <c r="T26" s="7"/>
      <c r="U26" s="14"/>
      <c r="V26" s="7"/>
      <c r="W26" s="7"/>
      <c r="X26" s="7"/>
      <c r="Y26" s="27"/>
      <c r="Z26" s="6">
        <f>SUM($AE26:BB26)/$B26</f>
        <v>0.53082887571309934</v>
      </c>
      <c r="AA26" s="7">
        <f>SUM($AE26:BC26)/$B26</f>
        <v>0.998311767416447</v>
      </c>
      <c r="AC26" s="3" t="s">
        <v>97</v>
      </c>
      <c r="AD26" s="32">
        <v>2710527</v>
      </c>
      <c r="AE26">
        <v>0</v>
      </c>
      <c r="AF26">
        <v>0</v>
      </c>
      <c r="AG26">
        <v>0</v>
      </c>
      <c r="AH26">
        <v>0</v>
      </c>
      <c r="AI26">
        <v>0</v>
      </c>
      <c r="AJ26">
        <v>0</v>
      </c>
      <c r="AK26">
        <v>0</v>
      </c>
      <c r="AL26">
        <v>0</v>
      </c>
      <c r="AM26">
        <v>0</v>
      </c>
      <c r="AN26">
        <v>0</v>
      </c>
      <c r="AO26">
        <v>0</v>
      </c>
      <c r="AP26">
        <v>0</v>
      </c>
      <c r="AQ26">
        <v>0</v>
      </c>
      <c r="AR26">
        <v>0</v>
      </c>
      <c r="AS26">
        <v>0</v>
      </c>
      <c r="AT26">
        <v>0</v>
      </c>
      <c r="AU26">
        <v>1</v>
      </c>
      <c r="AV26">
        <v>1</v>
      </c>
      <c r="AW26">
        <v>1</v>
      </c>
      <c r="AX26">
        <v>3</v>
      </c>
      <c r="AY26">
        <v>8</v>
      </c>
      <c r="AZ26">
        <v>20</v>
      </c>
      <c r="BA26" s="35">
        <v>78</v>
      </c>
      <c r="BB26" s="50">
        <v>1438714</v>
      </c>
      <c r="BC26" s="48">
        <v>1267125</v>
      </c>
      <c r="BF26"/>
    </row>
    <row r="27" spans="1:60" x14ac:dyDescent="0.35">
      <c r="A27" s="3" t="s">
        <v>98</v>
      </c>
      <c r="B27" s="32">
        <v>1755168</v>
      </c>
      <c r="C27" s="7"/>
      <c r="D27" s="7"/>
      <c r="E27" s="7"/>
      <c r="F27" s="7"/>
      <c r="G27" s="7"/>
      <c r="H27" s="7"/>
      <c r="I27" s="7"/>
      <c r="J27" s="7"/>
      <c r="K27" s="7"/>
      <c r="L27" s="7"/>
      <c r="M27" s="7"/>
      <c r="N27" s="7"/>
      <c r="O27" s="7"/>
      <c r="P27" s="7"/>
      <c r="Q27" s="7"/>
      <c r="R27" s="7"/>
      <c r="S27" s="7"/>
      <c r="T27" s="7"/>
      <c r="U27" s="14"/>
      <c r="V27" s="7"/>
      <c r="W27" s="7"/>
      <c r="X27" s="7"/>
      <c r="Y27" s="27"/>
      <c r="Z27" s="27"/>
      <c r="AA27" s="6">
        <f>SUM($AE27:BC27)/$B27</f>
        <v>0.97610542124742472</v>
      </c>
      <c r="AC27" s="3" t="s">
        <v>98</v>
      </c>
      <c r="AD27" s="32">
        <v>1755168</v>
      </c>
      <c r="AE27">
        <v>0</v>
      </c>
      <c r="AF27">
        <v>0</v>
      </c>
      <c r="AG27">
        <v>0</v>
      </c>
      <c r="AH27">
        <v>0</v>
      </c>
      <c r="AI27">
        <v>0</v>
      </c>
      <c r="AJ27">
        <v>0</v>
      </c>
      <c r="AK27">
        <v>1</v>
      </c>
      <c r="AL27">
        <v>0</v>
      </c>
      <c r="AM27">
        <v>0</v>
      </c>
      <c r="AN27">
        <v>0</v>
      </c>
      <c r="AO27">
        <v>0</v>
      </c>
      <c r="AP27">
        <v>0</v>
      </c>
      <c r="AQ27">
        <v>0</v>
      </c>
      <c r="AR27">
        <v>0</v>
      </c>
      <c r="AS27">
        <v>0</v>
      </c>
      <c r="AT27">
        <v>0</v>
      </c>
      <c r="AU27">
        <v>0</v>
      </c>
      <c r="AV27">
        <v>0</v>
      </c>
      <c r="AW27">
        <v>0</v>
      </c>
      <c r="AX27">
        <v>0</v>
      </c>
      <c r="AY27">
        <v>0</v>
      </c>
      <c r="AZ27">
        <v>6</v>
      </c>
      <c r="BA27" s="35">
        <v>9</v>
      </c>
      <c r="BB27" s="49">
        <v>111</v>
      </c>
      <c r="BC27" s="50">
        <v>1713102</v>
      </c>
      <c r="BF27"/>
    </row>
    <row r="28" spans="1:60" x14ac:dyDescent="0.35">
      <c r="C28" s="9" t="s">
        <v>25</v>
      </c>
      <c r="D28" s="10" t="s">
        <v>26</v>
      </c>
      <c r="E28" s="11" t="s">
        <v>27</v>
      </c>
      <c r="I28" s="19"/>
      <c r="J28" s="7"/>
      <c r="U28" s="34" t="s">
        <v>96</v>
      </c>
      <c r="Y28" s="25"/>
      <c r="Z28" s="27"/>
      <c r="AA28" s="27"/>
      <c r="BG28" s="27"/>
      <c r="BH28" s="27"/>
    </row>
    <row r="29" spans="1:60" x14ac:dyDescent="0.35">
      <c r="Y29" s="25"/>
      <c r="Z29" s="25"/>
      <c r="AA29" s="27"/>
      <c r="BG29" s="25"/>
      <c r="BH29" s="27"/>
    </row>
  </sheetData>
  <mergeCells count="2">
    <mergeCell ref="AE1:AI1"/>
    <mergeCell ref="C1:G1"/>
  </mergeCells>
  <pageMargins left="0.7" right="0.7" top="0.75" bottom="0.75" header="0.3" footer="0.3"/>
  <pageSetup orientation="portrait" r:id="rId1"/>
  <ignoredErrors>
    <ignoredError sqref="D3:AA4 E5:AA5 F6:AA6 G7:AA7 H8:AA8 I9:AA9 J10:AA10 K11:AA11 L12:AA12 M13:AA13 N14:AA14 O15:AA15 P16:AA16 Q17:AA17 R18:AA18 S19:AA19 T20:AA20 U21:AA21 V22:AA22 W23:AA23 X24:AA24 Y25:AA25 Z26:AA26 AA2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83"/>
  <sheetViews>
    <sheetView workbookViewId="0">
      <selection activeCell="E11" sqref="E11"/>
    </sheetView>
  </sheetViews>
  <sheetFormatPr defaultRowHeight="14.5" x14ac:dyDescent="0.35"/>
  <cols>
    <col min="1" max="1" width="14" bestFit="1" customWidth="1"/>
    <col min="2" max="2" width="11.7265625" style="4" bestFit="1" customWidth="1"/>
    <col min="3" max="3" width="8.54296875" bestFit="1" customWidth="1"/>
    <col min="5" max="6" width="10.26953125" bestFit="1" customWidth="1"/>
    <col min="7" max="14" width="8.54296875" bestFit="1" customWidth="1"/>
    <col min="15" max="15" width="8.7265625" customWidth="1"/>
    <col min="16" max="25" width="8.54296875" bestFit="1" customWidth="1"/>
    <col min="26" max="27" width="8.54296875" style="7" bestFit="1" customWidth="1"/>
    <col min="28" max="28" width="8.54296875" style="25" bestFit="1" customWidth="1"/>
    <col min="29" max="29" width="14" bestFit="1" customWidth="1"/>
    <col min="30" max="30" width="11.7265625" bestFit="1" customWidth="1"/>
    <col min="31" max="31" width="8.54296875" bestFit="1" customWidth="1"/>
    <col min="32" max="32" width="9.1796875" bestFit="1" customWidth="1"/>
    <col min="33" max="33" width="9.1796875" style="4" bestFit="1" customWidth="1"/>
    <col min="53" max="53" width="8.54296875" bestFit="1" customWidth="1"/>
    <col min="54" max="55" width="10.54296875" style="48" bestFit="1" customWidth="1"/>
  </cols>
  <sheetData>
    <row r="1" spans="1:55" x14ac:dyDescent="0.35">
      <c r="C1" s="58" t="s">
        <v>29</v>
      </c>
      <c r="D1" s="58"/>
      <c r="E1" s="58"/>
      <c r="F1" s="58"/>
      <c r="G1" s="58"/>
      <c r="H1" s="2"/>
      <c r="I1" s="2"/>
      <c r="J1" s="2"/>
      <c r="K1" s="2"/>
      <c r="L1" s="2"/>
      <c r="M1" s="2"/>
      <c r="N1" s="2"/>
      <c r="O1" s="2"/>
      <c r="P1" s="2"/>
      <c r="Q1" s="2"/>
      <c r="R1" s="2"/>
      <c r="S1" s="2"/>
      <c r="T1" s="2"/>
      <c r="U1" s="2"/>
      <c r="V1" s="2"/>
      <c r="W1" s="2"/>
      <c r="X1" s="2"/>
      <c r="Y1" s="2"/>
      <c r="Z1" s="30"/>
      <c r="AA1" s="30"/>
      <c r="AC1" s="58" t="s">
        <v>30</v>
      </c>
      <c r="AD1" s="58"/>
      <c r="AE1" s="58"/>
      <c r="AF1" s="58"/>
      <c r="AG1" s="58"/>
      <c r="AH1" s="2"/>
      <c r="AI1" s="2"/>
      <c r="AJ1" s="2"/>
      <c r="AK1" s="2"/>
      <c r="AL1" s="2"/>
      <c r="AM1" s="2"/>
      <c r="AN1" s="2"/>
      <c r="AO1" s="2"/>
      <c r="AP1" s="2"/>
      <c r="AQ1" s="2"/>
      <c r="AR1" s="2"/>
      <c r="AS1" s="2"/>
      <c r="AT1" s="2"/>
      <c r="AU1" s="2"/>
      <c r="AV1" s="2"/>
      <c r="AW1" s="2"/>
      <c r="AX1" s="2"/>
      <c r="AY1" s="2"/>
      <c r="AZ1" s="2"/>
      <c r="BA1" s="2"/>
      <c r="BB1" s="46"/>
      <c r="BC1" s="46"/>
    </row>
    <row r="2" spans="1:55" x14ac:dyDescent="0.35">
      <c r="A2" s="3" t="s">
        <v>22</v>
      </c>
      <c r="B2" s="3" t="s">
        <v>23</v>
      </c>
      <c r="C2" s="3" t="s">
        <v>0</v>
      </c>
      <c r="D2" s="3" t="s">
        <v>1</v>
      </c>
      <c r="E2" s="3" t="s">
        <v>2</v>
      </c>
      <c r="F2" s="3" t="s">
        <v>3</v>
      </c>
      <c r="G2" s="3" t="s">
        <v>4</v>
      </c>
      <c r="H2" s="3" t="s">
        <v>5</v>
      </c>
      <c r="I2" s="18" t="s">
        <v>6</v>
      </c>
      <c r="J2" s="3" t="s">
        <v>7</v>
      </c>
      <c r="K2" s="3" t="s">
        <v>8</v>
      </c>
      <c r="L2" s="3" t="s">
        <v>9</v>
      </c>
      <c r="M2" s="3" t="s">
        <v>10</v>
      </c>
      <c r="N2" s="3" t="s">
        <v>11</v>
      </c>
      <c r="O2" s="3" t="s">
        <v>12</v>
      </c>
      <c r="P2" s="3" t="s">
        <v>13</v>
      </c>
      <c r="Q2" s="3" t="s">
        <v>14</v>
      </c>
      <c r="R2" s="3" t="s">
        <v>15</v>
      </c>
      <c r="S2" s="3" t="s">
        <v>16</v>
      </c>
      <c r="T2" s="3" t="s">
        <v>17</v>
      </c>
      <c r="U2" s="13" t="s">
        <v>18</v>
      </c>
      <c r="V2" s="3" t="s">
        <v>19</v>
      </c>
      <c r="W2" s="3" t="s">
        <v>20</v>
      </c>
      <c r="X2" s="3" t="s">
        <v>21</v>
      </c>
      <c r="Y2" s="3" t="s">
        <v>84</v>
      </c>
      <c r="Z2" s="31" t="s">
        <v>97</v>
      </c>
      <c r="AA2" s="31" t="s">
        <v>98</v>
      </c>
      <c r="AC2" s="3" t="s">
        <v>22</v>
      </c>
      <c r="AD2" s="3" t="s">
        <v>23</v>
      </c>
      <c r="AE2" s="3" t="s">
        <v>0</v>
      </c>
      <c r="AF2" s="3" t="s">
        <v>1</v>
      </c>
      <c r="AG2" s="3" t="s">
        <v>2</v>
      </c>
      <c r="AH2" s="3" t="s">
        <v>3</v>
      </c>
      <c r="AI2" s="3" t="s">
        <v>4</v>
      </c>
      <c r="AJ2" s="3" t="s">
        <v>5</v>
      </c>
      <c r="AK2" s="3"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row>
    <row r="3" spans="1:55" x14ac:dyDescent="0.35">
      <c r="A3" s="3" t="s">
        <v>0</v>
      </c>
      <c r="B3" s="4">
        <v>70014</v>
      </c>
      <c r="C3" s="6">
        <f>SUM($AE3:AE3)/$B3</f>
        <v>0.48353186505556034</v>
      </c>
      <c r="D3" s="7">
        <f>SUM($AE3:AF3)/$B3</f>
        <v>0.82209272431228042</v>
      </c>
      <c r="E3" s="7">
        <f>SUM($AE3:AG3)/$B3</f>
        <v>0.89097894706772929</v>
      </c>
      <c r="F3" s="8">
        <f>SUM($AE3:AH3)/$B3</f>
        <v>0.91224612220413059</v>
      </c>
      <c r="G3" s="7">
        <f>SUM($AE3:AI3)/$B3</f>
        <v>0.92541491701659673</v>
      </c>
      <c r="H3" s="7">
        <f>SUM($AE3:AJ3)/$B3</f>
        <v>0.93354186305596021</v>
      </c>
      <c r="I3" s="20">
        <f>SUM($AE3:AK3)/$B3</f>
        <v>0.94602508069814606</v>
      </c>
      <c r="J3" s="7">
        <f>SUM($AE3:AL3)/$B3</f>
        <v>0.95875110692147281</v>
      </c>
      <c r="K3" s="7">
        <f>SUM($AE3:AM3)/$B3</f>
        <v>0.96260747850429917</v>
      </c>
      <c r="L3" s="7">
        <f>SUM($AE3:AN3)/$B3</f>
        <v>0.9668780529608364</v>
      </c>
      <c r="M3" s="7">
        <f>SUM($AE3:AO3)/$B3</f>
        <v>0.97174850744136887</v>
      </c>
      <c r="N3" s="7">
        <f>SUM($AE3:AP3)/$B3</f>
        <v>0.97459079612648902</v>
      </c>
      <c r="O3" s="7">
        <f>SUM($AE3:AQ3)/$B3</f>
        <v>0.97779015625446342</v>
      </c>
      <c r="P3" s="7">
        <f>SUM($AE3:AR3)/$B3</f>
        <v>0.9797326249035907</v>
      </c>
      <c r="Q3" s="7">
        <f>SUM($AE3:AS3)/$B3</f>
        <v>0.98090381923615277</v>
      </c>
      <c r="R3" s="7">
        <f>SUM($AE3:AT3)/$B3</f>
        <v>0.98154654783329054</v>
      </c>
      <c r="S3" s="7">
        <f>SUM($AE3:AU3)/$B3</f>
        <v>0.98416031079498389</v>
      </c>
      <c r="T3" s="7">
        <f>SUM($AE3:AV3)/$B3</f>
        <v>0.98817379381266601</v>
      </c>
      <c r="U3" s="14">
        <f>SUM($AE3:AW3)/$B3</f>
        <v>0.99591510269374695</v>
      </c>
      <c r="V3" s="7">
        <f>SUM($AE3:AX3)/$B3</f>
        <v>0.99735767132287834</v>
      </c>
      <c r="W3" s="7">
        <f>SUM($AE3:AY3)/$B3</f>
        <v>0.99807181420858682</v>
      </c>
      <c r="X3" s="7">
        <f>SUM($AE3:AZ3)/$B3</f>
        <v>0.99874310852115289</v>
      </c>
      <c r="Y3" s="7">
        <f>SUM($AE3:BA3)/$B3</f>
        <v>0.99934298854514814</v>
      </c>
      <c r="Z3" s="7">
        <f>SUM($AE3:BB3)/$B3</f>
        <v>0.99991430285371496</v>
      </c>
      <c r="AA3" s="7">
        <f>SUM($AE3:BC3)/$B3</f>
        <v>1</v>
      </c>
      <c r="AC3" s="3" t="s">
        <v>0</v>
      </c>
      <c r="AD3" s="4">
        <v>70014</v>
      </c>
      <c r="AE3" s="5">
        <v>33854</v>
      </c>
      <c r="AF3" s="1">
        <v>23704</v>
      </c>
      <c r="AG3" s="1">
        <v>4823</v>
      </c>
      <c r="AH3" s="1">
        <v>1489</v>
      </c>
      <c r="AI3" s="1">
        <v>922</v>
      </c>
      <c r="AJ3" s="1">
        <v>569</v>
      </c>
      <c r="AK3" s="1">
        <v>874</v>
      </c>
      <c r="AL3" s="1">
        <v>891</v>
      </c>
      <c r="AM3" s="1">
        <v>270</v>
      </c>
      <c r="AN3" s="1">
        <v>299</v>
      </c>
      <c r="AO3" s="1">
        <v>341</v>
      </c>
      <c r="AP3" s="1">
        <v>199</v>
      </c>
      <c r="AQ3" s="1">
        <v>224</v>
      </c>
      <c r="AR3" s="1">
        <v>136</v>
      </c>
      <c r="AS3" s="1">
        <v>82</v>
      </c>
      <c r="AT3" s="1">
        <v>45</v>
      </c>
      <c r="AU3" s="1">
        <v>183</v>
      </c>
      <c r="AV3" s="1">
        <v>281</v>
      </c>
      <c r="AW3" s="1">
        <v>542</v>
      </c>
      <c r="AX3" s="1">
        <v>101</v>
      </c>
      <c r="AY3" s="1">
        <v>50</v>
      </c>
      <c r="AZ3">
        <v>47</v>
      </c>
      <c r="BA3" s="1">
        <v>42</v>
      </c>
      <c r="BB3" s="48">
        <v>40</v>
      </c>
      <c r="BC3" s="48">
        <v>6</v>
      </c>
    </row>
    <row r="4" spans="1:55" x14ac:dyDescent="0.35">
      <c r="A4" s="3" t="s">
        <v>1</v>
      </c>
      <c r="B4" s="4">
        <v>70491</v>
      </c>
      <c r="C4" s="7"/>
      <c r="D4" s="6">
        <f>SUM($AE4:AF4)/$B4</f>
        <v>0.42466414152161269</v>
      </c>
      <c r="E4" s="7">
        <f>SUM($AE4:AG4)/$B4</f>
        <v>0.73809422479465459</v>
      </c>
      <c r="F4" s="7">
        <f>SUM($AE4:AH4)/$B4</f>
        <v>0.79068249847498262</v>
      </c>
      <c r="G4" s="8">
        <f>SUM($AE4:AI4)/$B4</f>
        <v>0.81989190109375665</v>
      </c>
      <c r="H4" s="7">
        <f>SUM($AE4:AJ4)/$B4</f>
        <v>0.83517044729114354</v>
      </c>
      <c r="I4" s="19">
        <f>SUM($AE4:AK4)/$B4</f>
        <v>0.84555475167042604</v>
      </c>
      <c r="J4" s="12">
        <f>SUM($AE4:AL4)/$B4</f>
        <v>0.91354924742165666</v>
      </c>
      <c r="K4" s="7">
        <f>SUM($AE4:AM4)/$B4</f>
        <v>0.93519740108666349</v>
      </c>
      <c r="L4" s="7">
        <f>SUM($AE4:AN4)/$B4</f>
        <v>0.95047594728405049</v>
      </c>
      <c r="M4" s="7">
        <f>SUM($AE4:AO4)/$B4</f>
        <v>0.96171142415343802</v>
      </c>
      <c r="N4" s="7">
        <f>SUM($AE4:AP4)/$B4</f>
        <v>0.9687194109886369</v>
      </c>
      <c r="O4" s="7">
        <f>SUM($AE4:AQ4)/$B4</f>
        <v>0.97328737001886767</v>
      </c>
      <c r="P4" s="7">
        <f>SUM($AE4:AR4)/$B4</f>
        <v>0.9767346186037934</v>
      </c>
      <c r="Q4" s="7">
        <f>SUM($AE4:AS4)/$B4</f>
        <v>0.97839440495949836</v>
      </c>
      <c r="R4" s="7">
        <f>SUM($AE4:AT4)/$B4</f>
        <v>0.97996907406619282</v>
      </c>
      <c r="S4" s="7">
        <f>SUM($AE4:AU4)/$B4</f>
        <v>0.98168560525457149</v>
      </c>
      <c r="T4" s="7">
        <f>SUM($AE4:AV4)/$B4</f>
        <v>0.98232398462215031</v>
      </c>
      <c r="U4" s="14">
        <f>SUM($AE4:AW4)/$B4</f>
        <v>0.99355946149153795</v>
      </c>
      <c r="V4" s="7">
        <f>SUM($AE4:AX4)/$B4</f>
        <v>0.99687903420294788</v>
      </c>
      <c r="W4" s="7">
        <f>SUM($AE4:AY4)/$B4</f>
        <v>0.9974464825296846</v>
      </c>
      <c r="X4" s="7">
        <f>SUM($AE4:AZ4)/$B4</f>
        <v>0.99843951710147394</v>
      </c>
      <c r="Y4" s="7">
        <f>SUM($AE4:BA4)/$B4</f>
        <v>0.99897859301187386</v>
      </c>
      <c r="Z4" s="7">
        <f>SUM($AE4:BB4)/$B4</f>
        <v>0.99951766892227378</v>
      </c>
      <c r="AA4" s="7">
        <f>SUM($AE4:BC4)/$B4</f>
        <v>1</v>
      </c>
      <c r="AC4" s="3" t="s">
        <v>1</v>
      </c>
      <c r="AD4" s="4">
        <v>70491</v>
      </c>
      <c r="AE4">
        <v>0</v>
      </c>
      <c r="AF4" s="5">
        <v>29935</v>
      </c>
      <c r="AG4" s="1">
        <v>22094</v>
      </c>
      <c r="AH4" s="1">
        <v>3707</v>
      </c>
      <c r="AI4" s="1">
        <v>2059</v>
      </c>
      <c r="AJ4" s="1">
        <v>1077</v>
      </c>
      <c r="AK4" s="1">
        <v>732</v>
      </c>
      <c r="AL4" s="1">
        <v>4793</v>
      </c>
      <c r="AM4" s="1">
        <v>1526</v>
      </c>
      <c r="AN4" s="1">
        <v>1077</v>
      </c>
      <c r="AO4" s="1">
        <v>792</v>
      </c>
      <c r="AP4" s="1">
        <v>494</v>
      </c>
      <c r="AQ4" s="1">
        <v>322</v>
      </c>
      <c r="AR4" s="1">
        <v>243</v>
      </c>
      <c r="AS4" s="1">
        <v>117</v>
      </c>
      <c r="AT4" s="1">
        <v>111</v>
      </c>
      <c r="AU4" s="1">
        <v>121</v>
      </c>
      <c r="AV4" s="1">
        <v>45</v>
      </c>
      <c r="AW4" s="1">
        <v>792</v>
      </c>
      <c r="AX4" s="1">
        <v>234</v>
      </c>
      <c r="AY4" s="1">
        <v>40</v>
      </c>
      <c r="AZ4">
        <v>70</v>
      </c>
      <c r="BA4" s="1">
        <v>38</v>
      </c>
      <c r="BB4" s="48">
        <v>38</v>
      </c>
      <c r="BC4" s="48">
        <v>34</v>
      </c>
    </row>
    <row r="5" spans="1:55" x14ac:dyDescent="0.35">
      <c r="A5" s="3" t="s">
        <v>2</v>
      </c>
      <c r="B5" s="4">
        <v>73667</v>
      </c>
      <c r="C5" s="7"/>
      <c r="D5" s="7"/>
      <c r="E5" s="6">
        <f>SUM($AE5:AG5)/$B5</f>
        <v>0.45485767032728358</v>
      </c>
      <c r="F5" s="7">
        <f>SUM($AE5:AH5)/$B5</f>
        <v>0.74098307247478523</v>
      </c>
      <c r="G5" s="7">
        <f>SUM($AE5:AI5)/$B5</f>
        <v>0.80310043845955448</v>
      </c>
      <c r="H5" s="8">
        <f>SUM($AE5:AJ5)/$B5</f>
        <v>0.82605508572359398</v>
      </c>
      <c r="I5" s="19">
        <f>SUM($AE5:AK5)/$B5</f>
        <v>0.84226315718028422</v>
      </c>
      <c r="J5" s="7">
        <f>SUM($AE5:AL5)/$B5</f>
        <v>0.91090990538504346</v>
      </c>
      <c r="K5" s="12">
        <f>SUM($AE5:AM5)/$B5</f>
        <v>0.93344374007357434</v>
      </c>
      <c r="L5" s="7">
        <f>SUM($AE5:AN5)/$B5</f>
        <v>0.94766992004561068</v>
      </c>
      <c r="M5" s="7">
        <f>SUM($AE5:AO5)/$B5</f>
        <v>0.95943909756064449</v>
      </c>
      <c r="N5" s="7">
        <f>SUM($AE5:AP5)/$B5</f>
        <v>0.96629427016167346</v>
      </c>
      <c r="O5" s="7">
        <f>SUM($AE5:AQ5)/$B5</f>
        <v>0.97109967828199872</v>
      </c>
      <c r="P5" s="7">
        <f>SUM($AE5:AR5)/$B5</f>
        <v>0.97465622327500778</v>
      </c>
      <c r="Q5" s="7">
        <f>SUM($AE5:AS5)/$B5</f>
        <v>0.97762906050198872</v>
      </c>
      <c r="R5" s="7">
        <f>SUM($AE5:AT5)/$B5</f>
        <v>0.97932588540323351</v>
      </c>
      <c r="S5" s="7">
        <f>SUM($AE5:AU5)/$B5</f>
        <v>0.98185076085628575</v>
      </c>
      <c r="T5" s="7">
        <f>SUM($AE5:AV5)/$B5</f>
        <v>0.98258378921362344</v>
      </c>
      <c r="U5" s="14">
        <f>SUM($AE5:AW5)/$B5</f>
        <v>0.99245252283926322</v>
      </c>
      <c r="V5" s="7">
        <f>SUM($AE5:AX5)/$B5</f>
        <v>0.99667422319356025</v>
      </c>
      <c r="W5" s="7">
        <f>SUM($AE5:AY5)/$B5</f>
        <v>0.99759729593983737</v>
      </c>
      <c r="X5" s="7">
        <f>SUM($AE5:AZ5)/$B5</f>
        <v>0.99854751788453444</v>
      </c>
      <c r="Y5" s="7">
        <f>SUM($AE5:BA5)/$B5</f>
        <v>0.99907692725372288</v>
      </c>
      <c r="Z5" s="7">
        <f>SUM($AE5:BB5)/$B5</f>
        <v>0.99955203822607142</v>
      </c>
      <c r="AA5" s="7">
        <f>SUM($AE5:BC5)/$B5</f>
        <v>1</v>
      </c>
      <c r="AC5" s="3" t="s">
        <v>2</v>
      </c>
      <c r="AD5" s="4">
        <v>73667</v>
      </c>
      <c r="AE5">
        <v>0</v>
      </c>
      <c r="AF5">
        <v>0</v>
      </c>
      <c r="AG5" s="5">
        <v>33508</v>
      </c>
      <c r="AH5" s="1">
        <v>21078</v>
      </c>
      <c r="AI5" s="1">
        <v>4576</v>
      </c>
      <c r="AJ5" s="1">
        <v>1691</v>
      </c>
      <c r="AK5" s="1">
        <v>1194</v>
      </c>
      <c r="AL5" s="1">
        <v>5057</v>
      </c>
      <c r="AM5" s="1">
        <v>1660</v>
      </c>
      <c r="AN5" s="1">
        <v>1048</v>
      </c>
      <c r="AO5" s="1">
        <v>867</v>
      </c>
      <c r="AP5" s="1">
        <v>505</v>
      </c>
      <c r="AQ5" s="1">
        <v>354</v>
      </c>
      <c r="AR5" s="1">
        <v>262</v>
      </c>
      <c r="AS5" s="1">
        <v>219</v>
      </c>
      <c r="AT5" s="1">
        <v>125</v>
      </c>
      <c r="AU5" s="1">
        <v>186</v>
      </c>
      <c r="AV5" s="1">
        <v>54</v>
      </c>
      <c r="AW5" s="1">
        <v>727</v>
      </c>
      <c r="AX5" s="1">
        <v>311</v>
      </c>
      <c r="AY5" s="1">
        <v>68</v>
      </c>
      <c r="AZ5">
        <v>70</v>
      </c>
      <c r="BA5" s="1">
        <v>39</v>
      </c>
      <c r="BB5" s="48">
        <v>35</v>
      </c>
      <c r="BC5" s="48">
        <v>33</v>
      </c>
    </row>
    <row r="6" spans="1:55" x14ac:dyDescent="0.35">
      <c r="A6" s="3" t="s">
        <v>3</v>
      </c>
      <c r="B6" s="4">
        <v>70387</v>
      </c>
      <c r="C6" s="7"/>
      <c r="D6" s="7"/>
      <c r="E6" s="7"/>
      <c r="F6" s="6">
        <f>SUM($AE6:AH6)/$B6</f>
        <v>0.44927330330884963</v>
      </c>
      <c r="G6" s="7">
        <f>SUM($AE6:AI6)/$B6</f>
        <v>0.76443093184821065</v>
      </c>
      <c r="H6" s="7">
        <f>SUM($AE6:AJ6)/$B6</f>
        <v>0.81489479591401826</v>
      </c>
      <c r="I6" s="21">
        <f>SUM($AE6:AK6)/$B6</f>
        <v>0.83626237799593672</v>
      </c>
      <c r="J6" s="7">
        <f>SUM($AE6:AL6)/$B6</f>
        <v>0.90667310724991834</v>
      </c>
      <c r="K6" s="7">
        <f>SUM($AE6:AM6)/$B6</f>
        <v>0.9297171352664555</v>
      </c>
      <c r="L6" s="12">
        <f>SUM($AE6:AN6)/$B6</f>
        <v>0.94510349922570924</v>
      </c>
      <c r="M6" s="7">
        <f>SUM($AE6:AO6)/$B6</f>
        <v>0.95781891542472331</v>
      </c>
      <c r="N6" s="7">
        <f>SUM($AE6:AP6)/$B6</f>
        <v>0.96543395797519427</v>
      </c>
      <c r="O6" s="7">
        <f>SUM($AE6:AQ6)/$B6</f>
        <v>0.97037805276542544</v>
      </c>
      <c r="P6" s="7">
        <f>SUM($AE6:AR6)/$B6</f>
        <v>0.97378777331041244</v>
      </c>
      <c r="Q6" s="7">
        <f>SUM($AE6:AS6)/$B6</f>
        <v>0.97671445011152624</v>
      </c>
      <c r="R6" s="7">
        <f>SUM($AE6:AT6)/$B6</f>
        <v>0.97935698353389122</v>
      </c>
      <c r="S6" s="7">
        <f>SUM($AE6:AU6)/$B6</f>
        <v>0.98178640942219442</v>
      </c>
      <c r="T6" s="7">
        <f>SUM($AE6:AV6)/$B6</f>
        <v>0.98276670407887823</v>
      </c>
      <c r="U6" s="14">
        <f>SUM($AE6:AW6)/$B6</f>
        <v>0.98779604188273407</v>
      </c>
      <c r="V6" s="7">
        <f>SUM($AE6:AX6)/$B6</f>
        <v>0.99639137908988873</v>
      </c>
      <c r="W6" s="7">
        <f>SUM($AE6:AY6)/$B6</f>
        <v>0.99742850242232228</v>
      </c>
      <c r="X6" s="7">
        <f>SUM($AE6:AZ6)/$B6</f>
        <v>0.99839458991006858</v>
      </c>
      <c r="Y6" s="7">
        <f>SUM($AE6:BA6)/$B6</f>
        <v>0.99893446232969152</v>
      </c>
      <c r="Z6" s="7">
        <f>SUM($AE6:BB6)/$B6</f>
        <v>0.99950274908718939</v>
      </c>
      <c r="AA6" s="7">
        <f>SUM($AE6:BC6)/$B6</f>
        <v>1</v>
      </c>
      <c r="AC6" s="3" t="s">
        <v>3</v>
      </c>
      <c r="AD6" s="4">
        <v>70387</v>
      </c>
      <c r="AE6">
        <v>0</v>
      </c>
      <c r="AF6">
        <v>0</v>
      </c>
      <c r="AG6">
        <v>0</v>
      </c>
      <c r="AH6" s="5">
        <v>31623</v>
      </c>
      <c r="AI6" s="1">
        <v>22183</v>
      </c>
      <c r="AJ6" s="1">
        <v>3552</v>
      </c>
      <c r="AK6" s="1">
        <v>1504</v>
      </c>
      <c r="AL6" s="1">
        <v>4956</v>
      </c>
      <c r="AM6" s="1">
        <v>1622</v>
      </c>
      <c r="AN6" s="1">
        <v>1083</v>
      </c>
      <c r="AO6" s="1">
        <v>895</v>
      </c>
      <c r="AP6" s="1">
        <v>536</v>
      </c>
      <c r="AQ6" s="1">
        <v>348</v>
      </c>
      <c r="AR6" s="1">
        <v>240</v>
      </c>
      <c r="AS6" s="1">
        <v>206</v>
      </c>
      <c r="AT6" s="1">
        <v>186</v>
      </c>
      <c r="AU6" s="1">
        <v>171</v>
      </c>
      <c r="AV6" s="1">
        <v>69</v>
      </c>
      <c r="AW6" s="1">
        <v>354</v>
      </c>
      <c r="AX6" s="1">
        <v>605</v>
      </c>
      <c r="AY6" s="1">
        <v>73</v>
      </c>
      <c r="AZ6">
        <v>68</v>
      </c>
      <c r="BA6" s="1">
        <v>38</v>
      </c>
      <c r="BB6" s="48">
        <v>40</v>
      </c>
      <c r="BC6" s="48">
        <v>35</v>
      </c>
    </row>
    <row r="7" spans="1:55" x14ac:dyDescent="0.35">
      <c r="A7" s="3" t="s">
        <v>4</v>
      </c>
      <c r="B7" s="4">
        <v>75622</v>
      </c>
      <c r="C7" s="7"/>
      <c r="D7" s="7"/>
      <c r="E7" s="7"/>
      <c r="F7" s="7"/>
      <c r="G7" s="6">
        <f>SUM($AE7:AI7)/$B7</f>
        <v>0.45613710295945625</v>
      </c>
      <c r="H7" s="7">
        <f>SUM($AE7:AJ7)/$B7</f>
        <v>0.75845653381291156</v>
      </c>
      <c r="I7" s="19">
        <f>SUM($AE7:AK7)/$B7</f>
        <v>0.82085900928301292</v>
      </c>
      <c r="J7" s="8">
        <f>SUM($AE7:AL7)/$B7</f>
        <v>0.89667028113511937</v>
      </c>
      <c r="K7" s="7">
        <f>SUM($AE7:AM7)/$B7</f>
        <v>0.92270767765994022</v>
      </c>
      <c r="L7" s="7">
        <f>SUM($AE7:AN7)/$B7</f>
        <v>0.93996456057760969</v>
      </c>
      <c r="M7" s="12">
        <f>SUM($AE7:AO7)/$B7</f>
        <v>0.95415355319880457</v>
      </c>
      <c r="N7" s="7">
        <f>SUM($AE7:AP7)/$B7</f>
        <v>0.96311919811695013</v>
      </c>
      <c r="O7" s="7">
        <f>SUM($AE7:AQ7)/$B7</f>
        <v>0.96844833514056761</v>
      </c>
      <c r="P7" s="7">
        <f>SUM($AE7:AR7)/$B7</f>
        <v>0.9716616857528233</v>
      </c>
      <c r="Q7" s="7">
        <f>SUM($AE7:AS7)/$B7</f>
        <v>0.97499404935071809</v>
      </c>
      <c r="R7" s="7">
        <f>SUM($AE7:AT7)/$B7</f>
        <v>0.9783528602787549</v>
      </c>
      <c r="S7" s="7">
        <f>SUM($AE7:AU7)/$B7</f>
        <v>0.9824257491206263</v>
      </c>
      <c r="T7" s="7">
        <f>SUM($AE7:AV7)/$B7</f>
        <v>0.9838539049482955</v>
      </c>
      <c r="U7" s="14">
        <f>SUM($AE7:AW7)/$B7</f>
        <v>0.98554653407738491</v>
      </c>
      <c r="V7" s="7">
        <f>SUM($AE7:AX7)/$B7</f>
        <v>0.99600645314855463</v>
      </c>
      <c r="W7" s="7">
        <f>SUM($AE7:AY7)/$B7</f>
        <v>0.99748750363650784</v>
      </c>
      <c r="X7" s="7">
        <f>SUM($AE7:AZ7)/$B7</f>
        <v>0.99846605485176276</v>
      </c>
      <c r="Y7" s="7">
        <f>SUM($AE7:BA7)/$B7</f>
        <v>0.99895533045939011</v>
      </c>
      <c r="Z7" s="7">
        <f>SUM($AE7:BB7)/$B7</f>
        <v>0.99953717172251466</v>
      </c>
      <c r="AA7" s="7">
        <f>SUM($AE7:BC7)/$B7</f>
        <v>1</v>
      </c>
      <c r="AC7" s="3" t="s">
        <v>4</v>
      </c>
      <c r="AD7" s="4">
        <v>75622</v>
      </c>
      <c r="AE7">
        <v>0</v>
      </c>
      <c r="AF7">
        <v>0</v>
      </c>
      <c r="AG7">
        <v>0</v>
      </c>
      <c r="AH7">
        <v>0</v>
      </c>
      <c r="AI7" s="5">
        <v>34494</v>
      </c>
      <c r="AJ7" s="1">
        <v>22862</v>
      </c>
      <c r="AK7" s="1">
        <v>4719</v>
      </c>
      <c r="AL7" s="1">
        <v>5733</v>
      </c>
      <c r="AM7" s="1">
        <v>1969</v>
      </c>
      <c r="AN7" s="1">
        <v>1305</v>
      </c>
      <c r="AO7" s="1">
        <v>1073</v>
      </c>
      <c r="AP7" s="1">
        <v>678</v>
      </c>
      <c r="AQ7" s="1">
        <v>403</v>
      </c>
      <c r="AR7" s="1">
        <v>243</v>
      </c>
      <c r="AS7" s="1">
        <v>252</v>
      </c>
      <c r="AT7" s="1">
        <v>254</v>
      </c>
      <c r="AU7" s="1">
        <v>308</v>
      </c>
      <c r="AV7" s="1">
        <v>108</v>
      </c>
      <c r="AW7" s="1">
        <v>128</v>
      </c>
      <c r="AX7" s="1">
        <v>791</v>
      </c>
      <c r="AY7" s="1">
        <v>112</v>
      </c>
      <c r="AZ7">
        <v>74</v>
      </c>
      <c r="BA7" s="1">
        <v>37</v>
      </c>
      <c r="BB7" s="48">
        <v>44</v>
      </c>
      <c r="BC7" s="48">
        <v>35</v>
      </c>
    </row>
    <row r="8" spans="1:55" x14ac:dyDescent="0.35">
      <c r="A8" s="3" t="s">
        <v>5</v>
      </c>
      <c r="B8" s="4">
        <v>73189</v>
      </c>
      <c r="C8" s="7"/>
      <c r="D8" s="7"/>
      <c r="E8" s="7"/>
      <c r="F8" s="7"/>
      <c r="G8" s="7"/>
      <c r="H8" s="6">
        <f>SUM($AE8:AJ8)/$B8</f>
        <v>0.47598682862178743</v>
      </c>
      <c r="I8" s="19">
        <f>SUM($AE8:AK8)/$B8</f>
        <v>0.77273907281148801</v>
      </c>
      <c r="J8" s="7">
        <f>SUM($AE8:AL8)/$B8</f>
        <v>0.87838336362021618</v>
      </c>
      <c r="K8" s="8">
        <f>SUM($AE8:AM8)/$B8</f>
        <v>0.90987716733388901</v>
      </c>
      <c r="L8" s="7">
        <f>SUM($AE8:AN8)/$B8</f>
        <v>0.9348126084520898</v>
      </c>
      <c r="M8" s="7">
        <f>SUM($AE8:AO8)/$B8</f>
        <v>0.95049802565959363</v>
      </c>
      <c r="N8" s="12">
        <f>SUM($AE8:AP8)/$B8</f>
        <v>0.96152427277323094</v>
      </c>
      <c r="O8" s="7">
        <f>SUM($AE8:AQ8)/$B8</f>
        <v>0.96765907445107868</v>
      </c>
      <c r="P8" s="7">
        <f>SUM($AE8:AR8)/$B8</f>
        <v>0.97171706130702706</v>
      </c>
      <c r="Q8" s="7">
        <f>SUM($AE8:AS8)/$B8</f>
        <v>0.97539247701157272</v>
      </c>
      <c r="R8" s="7">
        <f>SUM($AE8:AT8)/$B8</f>
        <v>0.97817978111464843</v>
      </c>
      <c r="S8" s="7">
        <f>SUM($AE8:AU8)/$B8</f>
        <v>0.98211479867193152</v>
      </c>
      <c r="T8" s="7">
        <f>SUM($AE8:AV8)/$B8</f>
        <v>0.98375438932079962</v>
      </c>
      <c r="U8" s="14">
        <f>SUM($AE8:AW8)/$B8</f>
        <v>0.98502507207367229</v>
      </c>
      <c r="V8" s="7">
        <f>SUM($AE8:AX8)/$B8</f>
        <v>0.99450737132629219</v>
      </c>
      <c r="W8" s="7">
        <f>SUM($AE8:AY8)/$B8</f>
        <v>0.99713071636448103</v>
      </c>
      <c r="X8" s="7">
        <f>SUM($AE8:AZ8)/$B8</f>
        <v>0.99836040935113202</v>
      </c>
      <c r="Y8" s="7">
        <f>SUM($AE8:BA8)/$B8</f>
        <v>0.99890693956742138</v>
      </c>
      <c r="Z8" s="7">
        <f>SUM($AE8:BB8)/$B8</f>
        <v>0.99942614327289625</v>
      </c>
      <c r="AA8" s="7">
        <f>SUM($AE8:BC8)/$B8</f>
        <v>1</v>
      </c>
      <c r="AC8" s="3" t="s">
        <v>5</v>
      </c>
      <c r="AD8" s="4">
        <v>73189</v>
      </c>
      <c r="AE8">
        <v>0</v>
      </c>
      <c r="AF8">
        <v>0</v>
      </c>
      <c r="AG8">
        <v>0</v>
      </c>
      <c r="AH8">
        <v>0</v>
      </c>
      <c r="AI8">
        <v>0</v>
      </c>
      <c r="AJ8" s="5">
        <v>34837</v>
      </c>
      <c r="AK8" s="1">
        <v>21719</v>
      </c>
      <c r="AL8" s="1">
        <v>7732</v>
      </c>
      <c r="AM8" s="1">
        <v>2305</v>
      </c>
      <c r="AN8" s="1">
        <v>1825</v>
      </c>
      <c r="AO8" s="1">
        <v>1148</v>
      </c>
      <c r="AP8" s="1">
        <v>807</v>
      </c>
      <c r="AQ8" s="1">
        <v>449</v>
      </c>
      <c r="AR8" s="1">
        <v>297</v>
      </c>
      <c r="AS8" s="1">
        <v>269</v>
      </c>
      <c r="AT8" s="1">
        <v>204</v>
      </c>
      <c r="AU8" s="1">
        <v>288</v>
      </c>
      <c r="AV8" s="1">
        <v>120</v>
      </c>
      <c r="AW8" s="1">
        <v>93</v>
      </c>
      <c r="AX8" s="1">
        <v>694</v>
      </c>
      <c r="AY8" s="1">
        <v>192</v>
      </c>
      <c r="AZ8">
        <v>90</v>
      </c>
      <c r="BA8" s="1">
        <v>40</v>
      </c>
      <c r="BB8" s="48">
        <v>38</v>
      </c>
      <c r="BC8" s="48">
        <v>42</v>
      </c>
    </row>
    <row r="9" spans="1:55" x14ac:dyDescent="0.35">
      <c r="A9" s="3" t="s">
        <v>6</v>
      </c>
      <c r="B9" s="4">
        <v>71619</v>
      </c>
      <c r="C9" s="7"/>
      <c r="D9" s="7"/>
      <c r="E9" s="7"/>
      <c r="F9" s="7"/>
      <c r="G9" s="7"/>
      <c r="H9" s="7"/>
      <c r="I9" s="22">
        <f>SUM($AE9:AK9)/$B9</f>
        <v>0.46038062525307533</v>
      </c>
      <c r="J9" s="7">
        <f>SUM($AE9:AL9)/$B9</f>
        <v>0.81608232452282214</v>
      </c>
      <c r="K9" s="7">
        <f>SUM($AE9:AM9)/$B9</f>
        <v>0.88522598751727899</v>
      </c>
      <c r="L9" s="8">
        <f>SUM($AE9:AN9)/$B9</f>
        <v>0.92433572096789962</v>
      </c>
      <c r="M9" s="7">
        <f>SUM($AE9:AO9)/$B9</f>
        <v>0.94382775520462447</v>
      </c>
      <c r="N9" s="7">
        <f>SUM($AE9:AP9)/$B9</f>
        <v>0.95594744411399213</v>
      </c>
      <c r="O9" s="12">
        <f>SUM($AE9:AQ9)/$B9</f>
        <v>0.96474399251595244</v>
      </c>
      <c r="P9" s="7">
        <f>SUM($AE9:AR9)/$B9</f>
        <v>0.97049665591532974</v>
      </c>
      <c r="Q9" s="7">
        <f>SUM($AE9:AS9)/$B9</f>
        <v>0.97444812130859126</v>
      </c>
      <c r="R9" s="7">
        <f>SUM($AE9:AT9)/$B9</f>
        <v>0.97742219243496842</v>
      </c>
      <c r="S9" s="7">
        <f>SUM($AE9:AU9)/$B9</f>
        <v>0.98113629064912944</v>
      </c>
      <c r="T9" s="7">
        <f>SUM($AE9:AV9)/$B9</f>
        <v>0.98339826023820498</v>
      </c>
      <c r="U9" s="14">
        <f>SUM($AE9:AW9)/$B9</f>
        <v>0.98519945824432065</v>
      </c>
      <c r="V9" s="7">
        <f>SUM($AE9:AX9)/$B9</f>
        <v>0.98962565799578328</v>
      </c>
      <c r="W9" s="7">
        <f>SUM($AE9:AY9)/$B9</f>
        <v>0.99684441279548719</v>
      </c>
      <c r="X9" s="7">
        <f>SUM($AE9:AZ9)/$B9</f>
        <v>0.99831050419581391</v>
      </c>
      <c r="Y9" s="7">
        <f>SUM($AE9:BA9)/$B9</f>
        <v>0.99896675463215068</v>
      </c>
      <c r="Z9" s="7">
        <f>SUM($AE9:BB9)/$B9</f>
        <v>0.99962300506848745</v>
      </c>
      <c r="AA9" s="7">
        <f>SUM($AE9:BC9)/$B9</f>
        <v>0.99998603722475876</v>
      </c>
      <c r="AC9" s="3" t="s">
        <v>6</v>
      </c>
      <c r="AD9" s="4">
        <v>71619</v>
      </c>
      <c r="AE9">
        <v>0</v>
      </c>
      <c r="AF9">
        <v>0</v>
      </c>
      <c r="AG9">
        <v>0</v>
      </c>
      <c r="AH9">
        <v>0</v>
      </c>
      <c r="AI9">
        <v>0</v>
      </c>
      <c r="AJ9">
        <v>0</v>
      </c>
      <c r="AK9" s="5">
        <v>32972</v>
      </c>
      <c r="AL9" s="1">
        <v>25475</v>
      </c>
      <c r="AM9" s="1">
        <v>4952</v>
      </c>
      <c r="AN9" s="1">
        <v>2801</v>
      </c>
      <c r="AO9" s="1">
        <v>1396</v>
      </c>
      <c r="AP9" s="1">
        <v>868</v>
      </c>
      <c r="AQ9" s="1">
        <v>630</v>
      </c>
      <c r="AR9" s="1">
        <v>412</v>
      </c>
      <c r="AS9" s="1">
        <v>283</v>
      </c>
      <c r="AT9" s="1">
        <v>213</v>
      </c>
      <c r="AU9" s="1">
        <v>266</v>
      </c>
      <c r="AV9" s="1">
        <v>162</v>
      </c>
      <c r="AW9" s="1">
        <v>129</v>
      </c>
      <c r="AX9" s="1">
        <v>317</v>
      </c>
      <c r="AY9" s="1">
        <v>517</v>
      </c>
      <c r="AZ9">
        <v>105</v>
      </c>
      <c r="BA9" s="1">
        <v>47</v>
      </c>
      <c r="BB9" s="48">
        <v>47</v>
      </c>
      <c r="BC9" s="48">
        <v>26</v>
      </c>
    </row>
    <row r="10" spans="1:55" x14ac:dyDescent="0.35">
      <c r="A10" s="3" t="s">
        <v>7</v>
      </c>
      <c r="B10" s="4">
        <v>74721</v>
      </c>
      <c r="C10" s="7"/>
      <c r="D10" s="7"/>
      <c r="E10" s="7"/>
      <c r="F10" s="7"/>
      <c r="G10" s="7"/>
      <c r="H10" s="7"/>
      <c r="I10" s="19"/>
      <c r="J10" s="6">
        <f>SUM($AE10:AL10)/$B10</f>
        <v>0.43707926821107856</v>
      </c>
      <c r="K10" s="7">
        <f>SUM($AE10:AM10)/$B10</f>
        <v>0.78728871401614009</v>
      </c>
      <c r="L10" s="7">
        <f>SUM($AE10:AN10)/$B10</f>
        <v>0.87625968603203919</v>
      </c>
      <c r="M10" s="8">
        <f>SUM($AE10:AO10)/$B10</f>
        <v>0.91464246998835663</v>
      </c>
      <c r="N10" s="7">
        <f>SUM($AE10:AP10)/$B10</f>
        <v>0.93730008966689415</v>
      </c>
      <c r="O10" s="7">
        <f>SUM($AE10:AQ10)/$B10</f>
        <v>0.94867574042103286</v>
      </c>
      <c r="P10" s="12">
        <f>SUM($AE10:AR10)/$B10</f>
        <v>0.95815098834330381</v>
      </c>
      <c r="Q10" s="7">
        <f>SUM($AE10:AS10)/$B10</f>
        <v>0.96539125547034965</v>
      </c>
      <c r="R10" s="7">
        <f>SUM($AE10:AT10)/$B10</f>
        <v>0.96928574296382541</v>
      </c>
      <c r="S10" s="7">
        <f>SUM($AE10:AU10)/$B10</f>
        <v>0.97485312027408622</v>
      </c>
      <c r="T10" s="7">
        <f>SUM($AE10:AV10)/$B10</f>
        <v>0.97838626356713643</v>
      </c>
      <c r="U10" s="14">
        <f>SUM($AE10:AW10)/$B10</f>
        <v>0.98165174448950099</v>
      </c>
      <c r="V10" s="7">
        <f>SUM($AE10:AX10)/$B10</f>
        <v>0.98400717335153443</v>
      </c>
      <c r="W10" s="7">
        <f>SUM($AE10:AY10)/$B10</f>
        <v>0.99384376547423081</v>
      </c>
      <c r="X10" s="7">
        <f>SUM($AE10:AZ10)/$B10</f>
        <v>0.99662745412936127</v>
      </c>
      <c r="Y10" s="7">
        <f>SUM($AE10:BA10)/$B10</f>
        <v>0.99801929845692638</v>
      </c>
      <c r="Z10" s="7">
        <f>SUM($AE10:BB10)/$B10</f>
        <v>0.99927731159914879</v>
      </c>
      <c r="AA10" s="7">
        <f>SUM($AE10:BC10)/$B10</f>
        <v>1</v>
      </c>
      <c r="AC10" s="3" t="s">
        <v>7</v>
      </c>
      <c r="AD10" s="4">
        <v>74721</v>
      </c>
      <c r="AE10">
        <v>0</v>
      </c>
      <c r="AF10">
        <v>0</v>
      </c>
      <c r="AG10">
        <v>0</v>
      </c>
      <c r="AH10">
        <v>0</v>
      </c>
      <c r="AI10">
        <v>0</v>
      </c>
      <c r="AJ10">
        <v>0</v>
      </c>
      <c r="AK10">
        <v>0</v>
      </c>
      <c r="AL10" s="5">
        <v>32659</v>
      </c>
      <c r="AM10" s="1">
        <v>26168</v>
      </c>
      <c r="AN10" s="1">
        <v>6648</v>
      </c>
      <c r="AO10" s="1">
        <v>2868</v>
      </c>
      <c r="AP10" s="1">
        <v>1693</v>
      </c>
      <c r="AQ10" s="1">
        <v>850</v>
      </c>
      <c r="AR10" s="1">
        <v>708</v>
      </c>
      <c r="AS10" s="1">
        <v>541</v>
      </c>
      <c r="AT10" s="1">
        <v>291</v>
      </c>
      <c r="AU10" s="1">
        <v>416</v>
      </c>
      <c r="AV10" s="1">
        <v>264</v>
      </c>
      <c r="AW10" s="1">
        <v>244</v>
      </c>
      <c r="AX10" s="1">
        <v>176</v>
      </c>
      <c r="AY10" s="1">
        <v>735</v>
      </c>
      <c r="AZ10">
        <v>208</v>
      </c>
      <c r="BA10" s="1">
        <v>104</v>
      </c>
      <c r="BB10" s="48">
        <v>94</v>
      </c>
      <c r="BC10" s="48">
        <v>54</v>
      </c>
    </row>
    <row r="11" spans="1:55" x14ac:dyDescent="0.35">
      <c r="A11" s="3" t="s">
        <v>8</v>
      </c>
      <c r="B11" s="4">
        <v>70202</v>
      </c>
      <c r="C11" s="7"/>
      <c r="D11" s="7"/>
      <c r="E11" s="7"/>
      <c r="F11" s="7"/>
      <c r="G11" s="7"/>
      <c r="H11" s="7"/>
      <c r="I11" s="19"/>
      <c r="J11" s="7"/>
      <c r="K11" s="6">
        <f>SUM($AE11:AM11)/$B11</f>
        <v>0.439645594142617</v>
      </c>
      <c r="L11" s="7">
        <f>SUM($AE11:AN11)/$B11</f>
        <v>0.83047491524457995</v>
      </c>
      <c r="M11" s="7">
        <f>SUM($AE11:AO11)/$B11</f>
        <v>0.90121364063701892</v>
      </c>
      <c r="N11" s="8">
        <f>SUM($AE11:AP11)/$B11</f>
        <v>0.93374832625851112</v>
      </c>
      <c r="O11" s="7">
        <f>SUM($AE11:AQ11)/$B11</f>
        <v>0.94840602831828158</v>
      </c>
      <c r="P11" s="7">
        <f>SUM($AE11:AR11)/$B11</f>
        <v>0.95763653457166464</v>
      </c>
      <c r="Q11" s="12">
        <f>SUM($AE11:AS11)/$B11</f>
        <v>0.96541409076664486</v>
      </c>
      <c r="R11" s="7">
        <f>SUM($AE11:AT11)/$B11</f>
        <v>0.96951653799037063</v>
      </c>
      <c r="S11" s="7">
        <f>SUM($AE11:AU11)/$B11</f>
        <v>0.97438819406854504</v>
      </c>
      <c r="T11" s="7">
        <f>SUM($AE11:AV11)/$B11</f>
        <v>0.97853337511751803</v>
      </c>
      <c r="U11" s="14">
        <f>SUM($AE11:AW11)/$B11</f>
        <v>0.98176690122788524</v>
      </c>
      <c r="V11" s="7">
        <f>SUM($AE11:AX11)/$B11</f>
        <v>0.98411726161647817</v>
      </c>
      <c r="W11" s="7">
        <f>SUM($AE11:AY11)/$B11</f>
        <v>0.99327654482778271</v>
      </c>
      <c r="X11" s="7">
        <f>SUM($AE11:AZ11)/$B11</f>
        <v>0.99651007093814992</v>
      </c>
      <c r="Y11" s="7">
        <f>SUM($AE11:BA11)/$B11</f>
        <v>0.99824791316486705</v>
      </c>
      <c r="Z11" s="7">
        <f>SUM($AE11:BB11)/$B11</f>
        <v>0.99940172644654002</v>
      </c>
      <c r="AA11" s="7">
        <f>SUM($AE11:BC11)/$B11</f>
        <v>1</v>
      </c>
      <c r="AC11" s="3" t="s">
        <v>8</v>
      </c>
      <c r="AD11" s="4">
        <v>70202</v>
      </c>
      <c r="AE11">
        <v>0</v>
      </c>
      <c r="AF11">
        <v>0</v>
      </c>
      <c r="AG11">
        <v>0</v>
      </c>
      <c r="AH11">
        <v>0</v>
      </c>
      <c r="AI11">
        <v>0</v>
      </c>
      <c r="AJ11">
        <v>0</v>
      </c>
      <c r="AK11">
        <v>0</v>
      </c>
      <c r="AL11">
        <v>0</v>
      </c>
      <c r="AM11" s="5">
        <v>30864</v>
      </c>
      <c r="AN11" s="1">
        <v>27437</v>
      </c>
      <c r="AO11" s="1">
        <v>4966</v>
      </c>
      <c r="AP11" s="1">
        <v>2284</v>
      </c>
      <c r="AQ11" s="1">
        <v>1029</v>
      </c>
      <c r="AR11" s="1">
        <v>648</v>
      </c>
      <c r="AS11" s="1">
        <v>546</v>
      </c>
      <c r="AT11" s="1">
        <v>288</v>
      </c>
      <c r="AU11" s="1">
        <v>342</v>
      </c>
      <c r="AV11" s="1">
        <v>291</v>
      </c>
      <c r="AW11" s="1">
        <v>227</v>
      </c>
      <c r="AX11" s="1">
        <v>165</v>
      </c>
      <c r="AY11" s="1">
        <v>643</v>
      </c>
      <c r="AZ11">
        <v>227</v>
      </c>
      <c r="BA11" s="1">
        <v>122</v>
      </c>
      <c r="BB11" s="48">
        <v>81</v>
      </c>
      <c r="BC11" s="48">
        <v>42</v>
      </c>
    </row>
    <row r="12" spans="1:55" x14ac:dyDescent="0.35">
      <c r="A12" s="3" t="s">
        <v>9</v>
      </c>
      <c r="B12" s="4">
        <v>72720</v>
      </c>
      <c r="C12" s="7"/>
      <c r="D12" s="7"/>
      <c r="E12" s="7"/>
      <c r="F12" s="7"/>
      <c r="G12" s="7"/>
      <c r="H12" s="7"/>
      <c r="I12" s="19"/>
      <c r="J12" s="7"/>
      <c r="K12" s="7"/>
      <c r="L12" s="6">
        <f>SUM($AE12:AN12)/$B12</f>
        <v>0.48679867986798681</v>
      </c>
      <c r="M12" s="7">
        <f>SUM($AE12:AO12)/$B12</f>
        <v>0.8449807480748075</v>
      </c>
      <c r="N12" s="7">
        <f>SUM($AE12:AP12)/$B12</f>
        <v>0.9170929592959296</v>
      </c>
      <c r="O12" s="8">
        <f>SUM($AE12:AQ12)/$B12</f>
        <v>0.93871012101210116</v>
      </c>
      <c r="P12" s="7">
        <f>SUM($AE12:AR12)/$B12</f>
        <v>0.95187018701870185</v>
      </c>
      <c r="Q12" s="7">
        <f>SUM($AE12:AS12)/$B12</f>
        <v>0.96095984598459849</v>
      </c>
      <c r="R12" s="12">
        <f>SUM($AE12:AT12)/$B12</f>
        <v>0.96676292629262928</v>
      </c>
      <c r="S12" s="7">
        <f>SUM($AE12:AU12)/$B12</f>
        <v>0.97215346534653468</v>
      </c>
      <c r="T12" s="7">
        <f>SUM($AE12:AV12)/$B12</f>
        <v>0.97689768976897695</v>
      </c>
      <c r="U12" s="14">
        <f>SUM($AE12:AW12)/$B12</f>
        <v>0.98092684268426844</v>
      </c>
      <c r="V12" s="7">
        <f>SUM($AE12:AX12)/$B12</f>
        <v>0.98353960396039608</v>
      </c>
      <c r="W12" s="7">
        <f>SUM($AE12:AY12)/$B12</f>
        <v>0.98904015401540157</v>
      </c>
      <c r="X12" s="7">
        <f>SUM($AE12:AZ12)/$B12</f>
        <v>0.9960808580858086</v>
      </c>
      <c r="Y12" s="7">
        <f>SUM($AE12:BA12)/$B12</f>
        <v>0.99804730473047309</v>
      </c>
      <c r="Z12" s="7">
        <f>SUM($AE12:BB12)/$B12</f>
        <v>0.99933993399339938</v>
      </c>
      <c r="AA12" s="7">
        <f>SUM($AE12:BC12)/$B12</f>
        <v>1</v>
      </c>
      <c r="AC12" s="3" t="s">
        <v>9</v>
      </c>
      <c r="AD12" s="4">
        <v>72720</v>
      </c>
      <c r="AE12">
        <v>0</v>
      </c>
      <c r="AF12">
        <v>0</v>
      </c>
      <c r="AG12">
        <v>0</v>
      </c>
      <c r="AH12">
        <v>0</v>
      </c>
      <c r="AI12">
        <v>0</v>
      </c>
      <c r="AJ12">
        <v>0</v>
      </c>
      <c r="AK12">
        <v>0</v>
      </c>
      <c r="AL12">
        <v>0</v>
      </c>
      <c r="AM12">
        <v>0</v>
      </c>
      <c r="AN12" s="5">
        <v>35400</v>
      </c>
      <c r="AO12" s="1">
        <v>26047</v>
      </c>
      <c r="AP12" s="1">
        <v>5244</v>
      </c>
      <c r="AQ12" s="1">
        <v>1572</v>
      </c>
      <c r="AR12" s="1">
        <v>957</v>
      </c>
      <c r="AS12" s="1">
        <v>661</v>
      </c>
      <c r="AT12" s="1">
        <v>422</v>
      </c>
      <c r="AU12" s="1">
        <v>392</v>
      </c>
      <c r="AV12" s="1">
        <v>345</v>
      </c>
      <c r="AW12" s="1">
        <v>293</v>
      </c>
      <c r="AX12" s="1">
        <v>190</v>
      </c>
      <c r="AY12" s="1">
        <v>400</v>
      </c>
      <c r="AZ12">
        <v>512</v>
      </c>
      <c r="BA12" s="1">
        <v>143</v>
      </c>
      <c r="BB12" s="48">
        <v>94</v>
      </c>
      <c r="BC12" s="48">
        <v>48</v>
      </c>
    </row>
    <row r="13" spans="1:55" x14ac:dyDescent="0.35">
      <c r="A13" s="3" t="s">
        <v>10</v>
      </c>
      <c r="B13" s="4">
        <v>70110</v>
      </c>
      <c r="C13" s="7"/>
      <c r="D13" s="7"/>
      <c r="E13" s="7"/>
      <c r="F13" s="7"/>
      <c r="G13" s="7"/>
      <c r="H13" s="7"/>
      <c r="I13" s="19"/>
      <c r="J13" s="7"/>
      <c r="K13" s="7"/>
      <c r="L13" s="7"/>
      <c r="M13" s="6">
        <f>SUM($AE13:AO13)/$B13</f>
        <v>0.47337041791470547</v>
      </c>
      <c r="N13" s="7">
        <f>SUM($AE13:AP13)/$B13</f>
        <v>0.85649693339038657</v>
      </c>
      <c r="O13" s="7">
        <f>SUM($AE13:AQ13)/$B13</f>
        <v>0.91848523748395383</v>
      </c>
      <c r="P13" s="8">
        <f>SUM($AE13:AR13)/$B13</f>
        <v>0.94254742547425474</v>
      </c>
      <c r="Q13" s="7">
        <f>SUM($AE13:AS13)/$B13</f>
        <v>0.95595492797033232</v>
      </c>
      <c r="R13" s="7">
        <f>SUM($AE13:AT13)/$B13</f>
        <v>0.96263015261731566</v>
      </c>
      <c r="S13" s="12">
        <f>SUM($AE13:AU13)/$B13</f>
        <v>0.97040365140493512</v>
      </c>
      <c r="T13" s="7">
        <f>SUM($AE13:AV13)/$B13</f>
        <v>0.97549564969333902</v>
      </c>
      <c r="U13" s="14">
        <f>SUM($AE13:AW13)/$B13</f>
        <v>0.98003137926116102</v>
      </c>
      <c r="V13" s="7">
        <f>SUM($AE13:AX13)/$B13</f>
        <v>0.98356867779204105</v>
      </c>
      <c r="W13" s="7">
        <f>SUM($AE13:AY13)/$B13</f>
        <v>0.98589359577806301</v>
      </c>
      <c r="X13" s="7">
        <f>SUM($AE13:AZ13)/$B13</f>
        <v>0.99506489801740128</v>
      </c>
      <c r="Y13" s="7">
        <f>SUM($AE13:BA13)/$B13</f>
        <v>0.99791755812294969</v>
      </c>
      <c r="Z13" s="7">
        <f>SUM($AE13:BB13)/$B13</f>
        <v>0.99912993866780775</v>
      </c>
      <c r="AA13" s="7">
        <f>SUM($AE13:BC13)/$B13</f>
        <v>1</v>
      </c>
      <c r="AC13" s="3" t="s">
        <v>10</v>
      </c>
      <c r="AD13" s="4">
        <v>70110</v>
      </c>
      <c r="AE13">
        <v>0</v>
      </c>
      <c r="AF13">
        <v>0</v>
      </c>
      <c r="AG13">
        <v>0</v>
      </c>
      <c r="AH13">
        <v>0</v>
      </c>
      <c r="AI13">
        <v>0</v>
      </c>
      <c r="AJ13">
        <v>0</v>
      </c>
      <c r="AK13">
        <v>0</v>
      </c>
      <c r="AL13">
        <v>0</v>
      </c>
      <c r="AM13">
        <v>0</v>
      </c>
      <c r="AN13">
        <v>0</v>
      </c>
      <c r="AO13" s="5">
        <v>33188</v>
      </c>
      <c r="AP13" s="1">
        <v>26861</v>
      </c>
      <c r="AQ13" s="1">
        <v>4346</v>
      </c>
      <c r="AR13" s="1">
        <v>1687</v>
      </c>
      <c r="AS13" s="1">
        <v>940</v>
      </c>
      <c r="AT13" s="1">
        <v>468</v>
      </c>
      <c r="AU13" s="1">
        <v>545</v>
      </c>
      <c r="AV13" s="1">
        <v>357</v>
      </c>
      <c r="AW13" s="1">
        <v>318</v>
      </c>
      <c r="AX13" s="1">
        <v>248</v>
      </c>
      <c r="AY13" s="1">
        <v>163</v>
      </c>
      <c r="AZ13">
        <v>643</v>
      </c>
      <c r="BA13" s="1">
        <v>200</v>
      </c>
      <c r="BB13" s="48">
        <v>85</v>
      </c>
      <c r="BC13" s="48">
        <v>61</v>
      </c>
    </row>
    <row r="14" spans="1:55" x14ac:dyDescent="0.35">
      <c r="A14" s="3" t="s">
        <v>11</v>
      </c>
      <c r="B14" s="4">
        <v>72305</v>
      </c>
      <c r="C14" s="7"/>
      <c r="D14" s="7"/>
      <c r="E14" s="7"/>
      <c r="F14" s="7"/>
      <c r="G14" s="7"/>
      <c r="H14" s="7"/>
      <c r="I14" s="19"/>
      <c r="J14" s="7"/>
      <c r="K14" s="7"/>
      <c r="L14" s="7"/>
      <c r="M14" s="7"/>
      <c r="N14" s="6">
        <f>SUM($AE14:AP14)/$B14</f>
        <v>0.51003388424037066</v>
      </c>
      <c r="O14" s="7">
        <f>SUM($AE14:AQ14)/$B14</f>
        <v>0.85140723324804646</v>
      </c>
      <c r="P14" s="7">
        <f>SUM($AE14:AR14)/$B14</f>
        <v>0.91167969020123085</v>
      </c>
      <c r="Q14" s="8">
        <f>SUM($AE14:AS14)/$B14</f>
        <v>0.93649125233386354</v>
      </c>
      <c r="R14" s="7">
        <f>SUM($AE14:AT14)/$B14</f>
        <v>0.94830233040591938</v>
      </c>
      <c r="S14" s="7">
        <f>SUM($AE14:AU14)/$B14</f>
        <v>0.96488486273425078</v>
      </c>
      <c r="T14" s="12">
        <f>SUM($AE14:AV14)/$B14</f>
        <v>0.97184150473687847</v>
      </c>
      <c r="U14" s="14">
        <f>SUM($AE14:AW14)/$B14</f>
        <v>0.97693105594357232</v>
      </c>
      <c r="V14" s="7">
        <f>SUM($AE14:AX14)/$B14</f>
        <v>0.98031947998063762</v>
      </c>
      <c r="W14" s="7">
        <f>SUM($AE14:AY14)/$B14</f>
        <v>0.98330682525413182</v>
      </c>
      <c r="X14" s="7">
        <f>SUM($AE14:AZ14)/$B14</f>
        <v>0.9924348247009197</v>
      </c>
      <c r="Y14" s="7">
        <f>SUM($AE14:BA14)/$B14</f>
        <v>0.99695733351773741</v>
      </c>
      <c r="Z14" s="7">
        <f>SUM($AE14:BB14)/$B14</f>
        <v>0.99868612129175027</v>
      </c>
      <c r="AA14" s="7">
        <f>SUM($AE14:BC14)/$B14</f>
        <v>0.99997233939561581</v>
      </c>
      <c r="AC14" s="3" t="s">
        <v>11</v>
      </c>
      <c r="AD14" s="4">
        <v>72305</v>
      </c>
      <c r="AE14">
        <v>0</v>
      </c>
      <c r="AF14">
        <v>0</v>
      </c>
      <c r="AG14">
        <v>0</v>
      </c>
      <c r="AH14">
        <v>0</v>
      </c>
      <c r="AI14">
        <v>0</v>
      </c>
      <c r="AJ14">
        <v>0</v>
      </c>
      <c r="AK14">
        <v>0</v>
      </c>
      <c r="AL14">
        <v>0</v>
      </c>
      <c r="AM14">
        <v>0</v>
      </c>
      <c r="AN14">
        <v>0</v>
      </c>
      <c r="AO14">
        <v>0</v>
      </c>
      <c r="AP14" s="5">
        <v>36878</v>
      </c>
      <c r="AQ14" s="1">
        <v>24683</v>
      </c>
      <c r="AR14" s="1">
        <v>4358</v>
      </c>
      <c r="AS14" s="1">
        <v>1794</v>
      </c>
      <c r="AT14" s="1">
        <v>854</v>
      </c>
      <c r="AU14" s="1">
        <v>1199</v>
      </c>
      <c r="AV14" s="1">
        <v>503</v>
      </c>
      <c r="AW14" s="1">
        <v>368</v>
      </c>
      <c r="AX14" s="1">
        <v>245</v>
      </c>
      <c r="AY14" s="1">
        <v>216</v>
      </c>
      <c r="AZ14">
        <v>660</v>
      </c>
      <c r="BA14" s="1">
        <v>327</v>
      </c>
      <c r="BB14" s="48">
        <v>125</v>
      </c>
      <c r="BC14" s="48">
        <v>93</v>
      </c>
    </row>
    <row r="15" spans="1:55" x14ac:dyDescent="0.35">
      <c r="A15" s="3" t="s">
        <v>12</v>
      </c>
      <c r="B15" s="4">
        <v>67961</v>
      </c>
      <c r="C15" s="7"/>
      <c r="D15" s="7"/>
      <c r="E15" s="7"/>
      <c r="F15" s="7"/>
      <c r="G15" s="7"/>
      <c r="H15" s="7"/>
      <c r="I15" s="19"/>
      <c r="J15" s="7"/>
      <c r="K15" s="7"/>
      <c r="L15" s="7"/>
      <c r="M15" s="7"/>
      <c r="N15" s="7"/>
      <c r="O15" s="6">
        <f>SUM($AE15:AQ15)/$B15</f>
        <v>0.49425405747413959</v>
      </c>
      <c r="P15" s="7">
        <f>SUM($AE15:AR15)/$B15</f>
        <v>0.84651491296478865</v>
      </c>
      <c r="Q15" s="7">
        <f>SUM($AE15:AS15)/$B15</f>
        <v>0.91203778637748123</v>
      </c>
      <c r="R15" s="8">
        <f>SUM($AE15:AT15)/$B15</f>
        <v>0.9338738394078957</v>
      </c>
      <c r="S15" s="7">
        <f>SUM($AE15:AU15)/$B15</f>
        <v>0.94741101514103676</v>
      </c>
      <c r="T15" s="7">
        <f>SUM($AE15:AV15)/$B15</f>
        <v>0.95607775047453691</v>
      </c>
      <c r="U15" s="15">
        <f>SUM($AE15:AW15)/$B15</f>
        <v>0.97251364753314395</v>
      </c>
      <c r="V15" s="7">
        <f>SUM($AE15:AX15)/$B15</f>
        <v>0.97728108768264155</v>
      </c>
      <c r="W15" s="7">
        <f>SUM($AE15:AY15)/$B15</f>
        <v>0.98165124115301428</v>
      </c>
      <c r="X15" s="7">
        <f>SUM($AE15:AZ15)/$B15</f>
        <v>0.9873162549109048</v>
      </c>
      <c r="Y15" s="7">
        <f>SUM($AE15:BA15)/$B15</f>
        <v>0.99515898824325721</v>
      </c>
      <c r="Z15" s="7">
        <f>SUM($AE15:BB15)/$B15</f>
        <v>0.99782228042553822</v>
      </c>
      <c r="AA15" s="7">
        <f>SUM($AE15:BC15)/$B15</f>
        <v>1</v>
      </c>
      <c r="AC15" s="3" t="s">
        <v>12</v>
      </c>
      <c r="AD15" s="4">
        <v>67961</v>
      </c>
      <c r="AE15">
        <v>0</v>
      </c>
      <c r="AF15">
        <v>0</v>
      </c>
      <c r="AG15">
        <v>0</v>
      </c>
      <c r="AH15">
        <v>0</v>
      </c>
      <c r="AI15">
        <v>0</v>
      </c>
      <c r="AJ15">
        <v>0</v>
      </c>
      <c r="AK15">
        <v>0</v>
      </c>
      <c r="AL15">
        <v>0</v>
      </c>
      <c r="AM15">
        <v>0</v>
      </c>
      <c r="AN15">
        <v>0</v>
      </c>
      <c r="AO15">
        <v>0</v>
      </c>
      <c r="AP15">
        <v>0</v>
      </c>
      <c r="AQ15" s="5">
        <v>33590</v>
      </c>
      <c r="AR15" s="1">
        <v>23940</v>
      </c>
      <c r="AS15" s="1">
        <v>4453</v>
      </c>
      <c r="AT15" s="1">
        <v>1484</v>
      </c>
      <c r="AU15" s="1">
        <v>920</v>
      </c>
      <c r="AV15" s="1">
        <v>589</v>
      </c>
      <c r="AW15" s="1">
        <v>1117</v>
      </c>
      <c r="AX15" s="1">
        <v>324</v>
      </c>
      <c r="AY15" s="1">
        <v>297</v>
      </c>
      <c r="AZ15">
        <v>385</v>
      </c>
      <c r="BA15" s="1">
        <v>533</v>
      </c>
      <c r="BB15" s="48">
        <v>181</v>
      </c>
      <c r="BC15" s="48">
        <v>148</v>
      </c>
    </row>
    <row r="16" spans="1:55" x14ac:dyDescent="0.35">
      <c r="A16" s="3" t="s">
        <v>13</v>
      </c>
      <c r="B16" s="4">
        <v>67943</v>
      </c>
      <c r="C16" s="7"/>
      <c r="D16" s="7"/>
      <c r="E16" s="7"/>
      <c r="F16" s="7"/>
      <c r="G16" s="7"/>
      <c r="H16" s="7"/>
      <c r="I16" s="19"/>
      <c r="J16" s="7"/>
      <c r="K16" s="7"/>
      <c r="L16" s="7"/>
      <c r="M16" s="7"/>
      <c r="N16" s="7"/>
      <c r="O16" s="7"/>
      <c r="P16" s="6">
        <f>SUM($AE16:AR16)/$B16</f>
        <v>0.44437248870376639</v>
      </c>
      <c r="Q16" s="7">
        <f>SUM($AE16:AS16)/$B16</f>
        <v>0.77604756928601915</v>
      </c>
      <c r="R16" s="7">
        <f>SUM($AE16:AT16)/$B16</f>
        <v>0.90880591083702511</v>
      </c>
      <c r="S16" s="8">
        <f>SUM($AE16:AU16)/$B16</f>
        <v>0.94105353016499127</v>
      </c>
      <c r="T16" s="7">
        <f>SUM($AE16:AV16)/$B16</f>
        <v>0.95700808030260665</v>
      </c>
      <c r="U16" s="14">
        <f>SUM($AE16:AW16)/$B16</f>
        <v>0.96641302268077656</v>
      </c>
      <c r="V16" s="12">
        <f>SUM($AE16:AX16)/$B16</f>
        <v>0.97508205407473914</v>
      </c>
      <c r="W16" s="7">
        <f>SUM($AE16:AY16)/$B16</f>
        <v>0.98051307713818936</v>
      </c>
      <c r="X16" s="7">
        <f>SUM($AE16:AZ16)/$B16</f>
        <v>0.98532593497490539</v>
      </c>
      <c r="Y16" s="7">
        <f>SUM($AE16:BA16)/$B16</f>
        <v>0.99214047068866551</v>
      </c>
      <c r="Z16" s="7">
        <f>SUM($AE16:BB16)/$B16</f>
        <v>0.99751262087337911</v>
      </c>
      <c r="AA16" s="7">
        <f>SUM($AE16:BC16)/$B16</f>
        <v>0.99997056356063174</v>
      </c>
      <c r="AC16" s="3" t="s">
        <v>13</v>
      </c>
      <c r="AD16" s="4">
        <v>67943</v>
      </c>
      <c r="AE16">
        <v>0</v>
      </c>
      <c r="AF16">
        <v>0</v>
      </c>
      <c r="AG16">
        <v>0</v>
      </c>
      <c r="AH16">
        <v>0</v>
      </c>
      <c r="AI16">
        <v>0</v>
      </c>
      <c r="AJ16">
        <v>0</v>
      </c>
      <c r="AK16">
        <v>0</v>
      </c>
      <c r="AL16">
        <v>0</v>
      </c>
      <c r="AM16">
        <v>0</v>
      </c>
      <c r="AN16">
        <v>0</v>
      </c>
      <c r="AO16">
        <v>0</v>
      </c>
      <c r="AP16">
        <v>0</v>
      </c>
      <c r="AQ16">
        <v>0</v>
      </c>
      <c r="AR16" s="5">
        <v>30192</v>
      </c>
      <c r="AS16" s="1">
        <v>22535</v>
      </c>
      <c r="AT16" s="1">
        <v>9020</v>
      </c>
      <c r="AU16" s="1">
        <v>2191</v>
      </c>
      <c r="AV16" s="1">
        <v>1084</v>
      </c>
      <c r="AW16" s="1">
        <v>639</v>
      </c>
      <c r="AX16" s="1">
        <v>589</v>
      </c>
      <c r="AY16" s="1">
        <v>369</v>
      </c>
      <c r="AZ16">
        <v>327</v>
      </c>
      <c r="BA16" s="1">
        <v>463</v>
      </c>
      <c r="BB16" s="48">
        <v>365</v>
      </c>
      <c r="BC16" s="48">
        <v>167</v>
      </c>
    </row>
    <row r="17" spans="1:55" x14ac:dyDescent="0.35">
      <c r="A17" s="3" t="s">
        <v>14</v>
      </c>
      <c r="B17" s="4">
        <v>70113</v>
      </c>
      <c r="C17" s="7"/>
      <c r="D17" s="7"/>
      <c r="E17" s="7"/>
      <c r="F17" s="7"/>
      <c r="G17" s="7"/>
      <c r="H17" s="7"/>
      <c r="I17" s="19"/>
      <c r="J17" s="7"/>
      <c r="K17" s="7"/>
      <c r="L17" s="7"/>
      <c r="M17" s="7"/>
      <c r="N17" s="7"/>
      <c r="O17" s="7"/>
      <c r="P17" s="7"/>
      <c r="Q17" s="6">
        <f>SUM($AE17:AS17)/$B17</f>
        <v>0.46479254917062457</v>
      </c>
      <c r="R17" s="7">
        <f>SUM($AE17:AT17)/$B17</f>
        <v>0.84611983512330091</v>
      </c>
      <c r="S17" s="7">
        <f>SUM($AE17:AU17)/$B17</f>
        <v>0.91875971645771826</v>
      </c>
      <c r="T17" s="8">
        <f>SUM($AE17:AV17)/$B17</f>
        <v>0.9432344928900489</v>
      </c>
      <c r="U17" s="14">
        <f>SUM($AE17:AW17)/$B17</f>
        <v>0.95993610314777578</v>
      </c>
      <c r="V17" s="7">
        <f>SUM($AE17:AX17)/$B17</f>
        <v>0.97127494187953733</v>
      </c>
      <c r="W17" s="12">
        <f>SUM($AE17:AY17)/$B17</f>
        <v>0.97792135552607928</v>
      </c>
      <c r="X17" s="7">
        <f>SUM($AE17:AZ17)/$B17</f>
        <v>0.9836977450686748</v>
      </c>
      <c r="Y17" s="7">
        <f>SUM($AE17:BA17)/$B17</f>
        <v>0.99157075007487916</v>
      </c>
      <c r="Z17" s="7">
        <f>SUM($AE17:BB17)/$B17</f>
        <v>0.99700483505198756</v>
      </c>
      <c r="AA17" s="7">
        <f>SUM($AE17:BC17)/$B17</f>
        <v>1</v>
      </c>
      <c r="AC17" s="3" t="s">
        <v>14</v>
      </c>
      <c r="AD17" s="4">
        <v>70113</v>
      </c>
      <c r="AE17">
        <v>0</v>
      </c>
      <c r="AF17">
        <v>0</v>
      </c>
      <c r="AG17">
        <v>0</v>
      </c>
      <c r="AH17">
        <v>0</v>
      </c>
      <c r="AI17">
        <v>0</v>
      </c>
      <c r="AJ17">
        <v>0</v>
      </c>
      <c r="AK17">
        <v>0</v>
      </c>
      <c r="AL17">
        <v>0</v>
      </c>
      <c r="AM17">
        <v>0</v>
      </c>
      <c r="AN17">
        <v>0</v>
      </c>
      <c r="AO17">
        <v>0</v>
      </c>
      <c r="AP17">
        <v>0</v>
      </c>
      <c r="AQ17">
        <v>0</v>
      </c>
      <c r="AR17">
        <v>0</v>
      </c>
      <c r="AS17" s="5">
        <v>32588</v>
      </c>
      <c r="AT17" s="1">
        <v>26736</v>
      </c>
      <c r="AU17" s="1">
        <v>5093</v>
      </c>
      <c r="AV17" s="1">
        <v>1716</v>
      </c>
      <c r="AW17" s="1">
        <v>1171</v>
      </c>
      <c r="AX17" s="1">
        <v>795</v>
      </c>
      <c r="AY17" s="1">
        <v>466</v>
      </c>
      <c r="AZ17">
        <v>405</v>
      </c>
      <c r="BA17" s="1">
        <v>552</v>
      </c>
      <c r="BB17" s="48">
        <v>381</v>
      </c>
      <c r="BC17" s="48">
        <v>210</v>
      </c>
    </row>
    <row r="18" spans="1:55" x14ac:dyDescent="0.35">
      <c r="A18" s="3" t="s">
        <v>15</v>
      </c>
      <c r="B18" s="4">
        <v>67564</v>
      </c>
      <c r="C18" s="7"/>
      <c r="D18" s="7"/>
      <c r="E18" s="7"/>
      <c r="F18" s="7"/>
      <c r="G18" s="7"/>
      <c r="H18" s="7"/>
      <c r="I18" s="19"/>
      <c r="J18" s="7"/>
      <c r="K18" s="7"/>
      <c r="L18" s="7"/>
      <c r="M18" s="7"/>
      <c r="N18" s="7"/>
      <c r="O18" s="7"/>
      <c r="P18" s="7"/>
      <c r="Q18" s="7"/>
      <c r="R18" s="6">
        <f>SUM($AE18:AT18)/$B18</f>
        <v>0.48203185128174769</v>
      </c>
      <c r="S18" s="7">
        <f>SUM($AE18:AU18)/$B18</f>
        <v>0.85327985317624766</v>
      </c>
      <c r="T18" s="7">
        <f>SUM($AE18:AV18)/$B18</f>
        <v>0.91803327215676989</v>
      </c>
      <c r="U18" s="16">
        <f>SUM($AE18:AW18)/$B18</f>
        <v>0.94840447575631992</v>
      </c>
      <c r="V18" s="7">
        <f>SUM($AE18:AX18)/$B18</f>
        <v>0.96486294476348355</v>
      </c>
      <c r="W18" s="7">
        <f>SUM($AE18:AY18)/$B18</f>
        <v>0.97424664022260377</v>
      </c>
      <c r="X18" s="12">
        <f>SUM($AE18:AZ18)/$B18</f>
        <v>0.98206145284471025</v>
      </c>
      <c r="Y18" s="7">
        <f>SUM($AE18:BA18)/$B18</f>
        <v>0.98999467171866673</v>
      </c>
      <c r="Z18" s="7">
        <f>SUM($AE18:BB18)/$B18</f>
        <v>0.99631460541116568</v>
      </c>
      <c r="AA18" s="7">
        <f>SUM($AE18:BC18)/$B18</f>
        <v>1</v>
      </c>
      <c r="AC18" s="3" t="s">
        <v>15</v>
      </c>
      <c r="AD18" s="4">
        <v>67564</v>
      </c>
      <c r="AE18">
        <v>0</v>
      </c>
      <c r="AF18">
        <v>0</v>
      </c>
      <c r="AG18">
        <v>0</v>
      </c>
      <c r="AH18">
        <v>0</v>
      </c>
      <c r="AI18">
        <v>0</v>
      </c>
      <c r="AJ18">
        <v>0</v>
      </c>
      <c r="AK18">
        <v>0</v>
      </c>
      <c r="AL18">
        <v>0</v>
      </c>
      <c r="AM18">
        <v>0</v>
      </c>
      <c r="AN18">
        <v>0</v>
      </c>
      <c r="AO18">
        <v>0</v>
      </c>
      <c r="AP18">
        <v>0</v>
      </c>
      <c r="AQ18">
        <v>0</v>
      </c>
      <c r="AR18">
        <v>0</v>
      </c>
      <c r="AS18">
        <v>0</v>
      </c>
      <c r="AT18" s="5">
        <v>32568</v>
      </c>
      <c r="AU18" s="1">
        <v>25083</v>
      </c>
      <c r="AV18" s="1">
        <v>4375</v>
      </c>
      <c r="AW18" s="1">
        <v>2052</v>
      </c>
      <c r="AX18" s="1">
        <v>1112</v>
      </c>
      <c r="AY18" s="1">
        <v>634</v>
      </c>
      <c r="AZ18">
        <v>528</v>
      </c>
      <c r="BA18" s="1">
        <v>536</v>
      </c>
      <c r="BB18" s="48">
        <v>427</v>
      </c>
      <c r="BC18" s="48">
        <v>249</v>
      </c>
    </row>
    <row r="19" spans="1:55" x14ac:dyDescent="0.35">
      <c r="A19" s="3" t="s">
        <v>16</v>
      </c>
      <c r="B19" s="4">
        <v>73482</v>
      </c>
      <c r="C19" s="7"/>
      <c r="D19" s="7"/>
      <c r="E19" s="7"/>
      <c r="F19" s="7"/>
      <c r="G19" s="7"/>
      <c r="H19" s="7"/>
      <c r="I19" s="19"/>
      <c r="J19" s="7"/>
      <c r="K19" s="7"/>
      <c r="L19" s="7"/>
      <c r="M19" s="7"/>
      <c r="N19" s="7"/>
      <c r="O19" s="7"/>
      <c r="P19" s="7"/>
      <c r="Q19" s="7"/>
      <c r="R19" s="7"/>
      <c r="S19" s="6">
        <f>SUM($AE19:AU19)/$B19</f>
        <v>0.48742549195721402</v>
      </c>
      <c r="T19" s="7">
        <f>SUM($AE19:AV19)/$B19</f>
        <v>0.84975912468359593</v>
      </c>
      <c r="U19" s="14">
        <f>SUM($AE19:AW19)/$B19</f>
        <v>0.92326011812416642</v>
      </c>
      <c r="V19" s="8">
        <f>SUM($AE19:AX19)/$B19</f>
        <v>0.95083149614871665</v>
      </c>
      <c r="W19" s="7">
        <f>SUM($AE19:AY19)/$B19</f>
        <v>0.96446748863667298</v>
      </c>
      <c r="X19" s="7">
        <f>SUM($AE19:AZ19)/$B19</f>
        <v>0.97491902778911843</v>
      </c>
      <c r="Y19" s="12">
        <f>SUM($AE19:BA19)/$B19</f>
        <v>0.98591491793908714</v>
      </c>
      <c r="Z19" s="7">
        <f>SUM($AE19:BB19)/$B19</f>
        <v>0.99467896899921071</v>
      </c>
      <c r="AA19" s="7">
        <f>SUM($AE19:BC19)/$B19</f>
        <v>1</v>
      </c>
      <c r="AC19" s="3" t="s">
        <v>16</v>
      </c>
      <c r="AD19" s="4">
        <v>73482</v>
      </c>
      <c r="AE19">
        <v>0</v>
      </c>
      <c r="AF19">
        <v>0</v>
      </c>
      <c r="AG19">
        <v>0</v>
      </c>
      <c r="AH19">
        <v>0</v>
      </c>
      <c r="AI19">
        <v>0</v>
      </c>
      <c r="AJ19">
        <v>0</v>
      </c>
      <c r="AK19">
        <v>0</v>
      </c>
      <c r="AL19">
        <v>0</v>
      </c>
      <c r="AM19">
        <v>0</v>
      </c>
      <c r="AN19">
        <v>0</v>
      </c>
      <c r="AO19">
        <v>0</v>
      </c>
      <c r="AP19">
        <v>0</v>
      </c>
      <c r="AQ19">
        <v>0</v>
      </c>
      <c r="AR19">
        <v>0</v>
      </c>
      <c r="AS19">
        <v>0</v>
      </c>
      <c r="AT19">
        <v>0</v>
      </c>
      <c r="AU19" s="5">
        <v>35817</v>
      </c>
      <c r="AV19" s="1">
        <v>26625</v>
      </c>
      <c r="AW19" s="1">
        <v>5401</v>
      </c>
      <c r="AX19" s="1">
        <v>2026</v>
      </c>
      <c r="AY19" s="1">
        <v>1002</v>
      </c>
      <c r="AZ19">
        <v>768</v>
      </c>
      <c r="BA19" s="1">
        <v>808</v>
      </c>
      <c r="BB19" s="48">
        <v>644</v>
      </c>
      <c r="BC19" s="48">
        <v>391</v>
      </c>
    </row>
    <row r="20" spans="1:55" x14ac:dyDescent="0.35">
      <c r="A20" s="3" t="s">
        <v>17</v>
      </c>
      <c r="B20" s="4">
        <v>68122</v>
      </c>
      <c r="C20" s="7"/>
      <c r="D20" s="7"/>
      <c r="E20" s="7"/>
      <c r="F20" s="7"/>
      <c r="G20" s="7"/>
      <c r="H20" s="7"/>
      <c r="I20" s="19"/>
      <c r="J20" s="7"/>
      <c r="K20" s="7"/>
      <c r="L20" s="7"/>
      <c r="M20" s="7"/>
      <c r="N20" s="7"/>
      <c r="O20" s="7"/>
      <c r="P20" s="7"/>
      <c r="Q20" s="7"/>
      <c r="R20" s="7"/>
      <c r="S20" s="7"/>
      <c r="T20" s="6">
        <f>SUM($AE20:AV20)/$B20</f>
        <v>0.50789759549044367</v>
      </c>
      <c r="U20" s="14">
        <f>SUM($AE20:AW20)/$B20</f>
        <v>0.8661519039370541</v>
      </c>
      <c r="V20" s="7">
        <f>SUM($AE20:AX20)/$B20</f>
        <v>0.93253280878424005</v>
      </c>
      <c r="W20" s="8">
        <f>SUM($AE20:AY20)/$B20</f>
        <v>0.95568245207128388</v>
      </c>
      <c r="X20" s="7">
        <f>SUM($AE20:AZ20)/$B20</f>
        <v>0.96995097031795896</v>
      </c>
      <c r="Y20" s="7">
        <f>SUM($AE20:BA20)/$B20</f>
        <v>0.98159184991632664</v>
      </c>
      <c r="Z20" s="12">
        <f>SUM($AE20:BB20)/$B20</f>
        <v>0.99241067496550306</v>
      </c>
      <c r="AA20" s="7">
        <f>SUM($AE20:BC20)/$B20</f>
        <v>0.99997064090895749</v>
      </c>
      <c r="AC20" s="3" t="s">
        <v>17</v>
      </c>
      <c r="AD20" s="4">
        <v>68122</v>
      </c>
      <c r="AE20">
        <v>0</v>
      </c>
      <c r="AF20">
        <v>0</v>
      </c>
      <c r="AG20">
        <v>0</v>
      </c>
      <c r="AH20">
        <v>0</v>
      </c>
      <c r="AI20">
        <v>0</v>
      </c>
      <c r="AJ20">
        <v>0</v>
      </c>
      <c r="AK20">
        <v>0</v>
      </c>
      <c r="AL20">
        <v>0</v>
      </c>
      <c r="AM20">
        <v>0</v>
      </c>
      <c r="AN20">
        <v>0</v>
      </c>
      <c r="AO20">
        <v>0</v>
      </c>
      <c r="AP20">
        <v>0</v>
      </c>
      <c r="AQ20">
        <v>0</v>
      </c>
      <c r="AR20">
        <v>0</v>
      </c>
      <c r="AS20">
        <v>0</v>
      </c>
      <c r="AT20">
        <v>0</v>
      </c>
      <c r="AU20">
        <v>0</v>
      </c>
      <c r="AV20" s="5">
        <v>34599</v>
      </c>
      <c r="AW20" s="1">
        <v>24405</v>
      </c>
      <c r="AX20" s="1">
        <v>4522</v>
      </c>
      <c r="AY20" s="1">
        <v>1577</v>
      </c>
      <c r="AZ20">
        <v>972</v>
      </c>
      <c r="BA20" s="1">
        <v>793</v>
      </c>
      <c r="BB20" s="49">
        <v>737</v>
      </c>
      <c r="BC20" s="49">
        <v>515</v>
      </c>
    </row>
    <row r="21" spans="1:55" x14ac:dyDescent="0.35">
      <c r="A21" s="3" t="s">
        <v>18</v>
      </c>
      <c r="B21" s="4">
        <v>65165</v>
      </c>
      <c r="C21" s="7"/>
      <c r="D21" s="7"/>
      <c r="E21" s="7"/>
      <c r="F21" s="7"/>
      <c r="G21" s="7"/>
      <c r="H21" s="7"/>
      <c r="I21" s="19"/>
      <c r="J21" s="7"/>
      <c r="K21" s="7"/>
      <c r="L21" s="7"/>
      <c r="M21" s="7"/>
      <c r="N21" s="7"/>
      <c r="O21" s="7"/>
      <c r="P21" s="7"/>
      <c r="Q21" s="7"/>
      <c r="R21" s="7"/>
      <c r="S21" s="7"/>
      <c r="T21" s="7"/>
      <c r="U21" s="17">
        <f>SUM($AE21:AW21)/$B21</f>
        <v>0.50392081638916597</v>
      </c>
      <c r="V21" s="7">
        <f>SUM($AE21:AX21)/$B21</f>
        <v>0.86686104503951511</v>
      </c>
      <c r="W21" s="7">
        <f>SUM($AE21:AY21)/$B21</f>
        <v>0.93211079567252364</v>
      </c>
      <c r="X21" s="8">
        <f>SUM($AE21:AZ21)/$B21</f>
        <v>0.95953349190516379</v>
      </c>
      <c r="Y21" s="7">
        <f>SUM($AE21:BA21)/$B21</f>
        <v>0.97790224813933857</v>
      </c>
      <c r="Z21" s="7">
        <f>SUM($AE21:BB21)/$B21</f>
        <v>0.99004066600168805</v>
      </c>
      <c r="AA21" s="12">
        <f>SUM($AE21:BC21)/$B21</f>
        <v>0.99996930867797129</v>
      </c>
      <c r="AC21" s="3" t="s">
        <v>18</v>
      </c>
      <c r="AD21" s="4">
        <v>65165</v>
      </c>
      <c r="AE21">
        <v>0</v>
      </c>
      <c r="AF21">
        <v>0</v>
      </c>
      <c r="AG21">
        <v>0</v>
      </c>
      <c r="AH21">
        <v>0</v>
      </c>
      <c r="AI21">
        <v>0</v>
      </c>
      <c r="AJ21">
        <v>0</v>
      </c>
      <c r="AK21">
        <v>0</v>
      </c>
      <c r="AL21">
        <v>0</v>
      </c>
      <c r="AM21">
        <v>0</v>
      </c>
      <c r="AN21">
        <v>0</v>
      </c>
      <c r="AO21">
        <v>0</v>
      </c>
      <c r="AP21">
        <v>0</v>
      </c>
      <c r="AQ21">
        <v>0</v>
      </c>
      <c r="AR21">
        <v>0</v>
      </c>
      <c r="AS21">
        <v>0</v>
      </c>
      <c r="AT21">
        <v>0</v>
      </c>
      <c r="AU21">
        <v>0</v>
      </c>
      <c r="AV21">
        <v>0</v>
      </c>
      <c r="AW21" s="5">
        <v>32838</v>
      </c>
      <c r="AX21" s="1">
        <v>23651</v>
      </c>
      <c r="AY21" s="1">
        <v>4252</v>
      </c>
      <c r="AZ21">
        <v>1787</v>
      </c>
      <c r="BA21" s="1">
        <v>1197</v>
      </c>
      <c r="BB21" s="49">
        <v>791</v>
      </c>
      <c r="BC21" s="49">
        <v>647</v>
      </c>
    </row>
    <row r="22" spans="1:55" x14ac:dyDescent="0.35">
      <c r="A22" s="3" t="s">
        <v>19</v>
      </c>
      <c r="B22" s="4">
        <v>52414</v>
      </c>
      <c r="C22" s="7"/>
      <c r="D22" s="7"/>
      <c r="E22" s="7"/>
      <c r="F22" s="7"/>
      <c r="G22" s="7"/>
      <c r="H22" s="7"/>
      <c r="I22" s="19"/>
      <c r="J22" s="7"/>
      <c r="K22" s="7"/>
      <c r="L22" s="7"/>
      <c r="M22" s="7"/>
      <c r="N22" s="7"/>
      <c r="O22" s="7"/>
      <c r="P22" s="7"/>
      <c r="Q22" s="7"/>
      <c r="R22" s="7"/>
      <c r="S22" s="7"/>
      <c r="T22" s="7"/>
      <c r="U22" s="14"/>
      <c r="V22" s="6">
        <f>SUM($AE22:AX22)/$B22</f>
        <v>0.32991185561109626</v>
      </c>
      <c r="W22" s="7">
        <f>SUM($AE22:AY22)/$B22</f>
        <v>0.76344106536421563</v>
      </c>
      <c r="X22" s="7">
        <f>SUM($AE22:AZ22)/$B22</f>
        <v>0.88504979585606902</v>
      </c>
      <c r="Y22" s="8">
        <f>SUM($AE22:BA22)/$B22</f>
        <v>0.94081733887892549</v>
      </c>
      <c r="Z22" s="7">
        <f>SUM($AE22:BB22)/$B22</f>
        <v>0.97899416186515054</v>
      </c>
      <c r="AA22" s="7">
        <f>SUM($AE22:BC22)/$B22</f>
        <v>0.99988552676765752</v>
      </c>
      <c r="AC22" s="3" t="s">
        <v>19</v>
      </c>
      <c r="AD22" s="4">
        <v>52414</v>
      </c>
      <c r="AE22">
        <v>0</v>
      </c>
      <c r="AF22">
        <v>0</v>
      </c>
      <c r="AG22">
        <v>0</v>
      </c>
      <c r="AH22">
        <v>0</v>
      </c>
      <c r="AI22">
        <v>0</v>
      </c>
      <c r="AJ22">
        <v>0</v>
      </c>
      <c r="AK22">
        <v>0</v>
      </c>
      <c r="AL22">
        <v>0</v>
      </c>
      <c r="AM22">
        <v>0</v>
      </c>
      <c r="AN22">
        <v>0</v>
      </c>
      <c r="AO22">
        <v>0</v>
      </c>
      <c r="AP22">
        <v>0</v>
      </c>
      <c r="AQ22">
        <v>0</v>
      </c>
      <c r="AR22">
        <v>0</v>
      </c>
      <c r="AS22">
        <v>0</v>
      </c>
      <c r="AT22">
        <v>0</v>
      </c>
      <c r="AU22">
        <v>0</v>
      </c>
      <c r="AV22">
        <v>0</v>
      </c>
      <c r="AW22">
        <v>0</v>
      </c>
      <c r="AX22" s="5">
        <v>17292</v>
      </c>
      <c r="AY22" s="1">
        <v>22723</v>
      </c>
      <c r="AZ22" s="1">
        <v>6374</v>
      </c>
      <c r="BA22" s="1">
        <v>2923</v>
      </c>
      <c r="BB22" s="49">
        <v>2001</v>
      </c>
      <c r="BC22" s="49">
        <v>1095</v>
      </c>
    </row>
    <row r="23" spans="1:55" x14ac:dyDescent="0.35">
      <c r="A23" s="3" t="s">
        <v>20</v>
      </c>
      <c r="B23" s="4">
        <v>49787</v>
      </c>
      <c r="C23" s="7"/>
      <c r="D23" s="7"/>
      <c r="E23" s="7"/>
      <c r="F23" s="7"/>
      <c r="G23" s="7"/>
      <c r="H23" s="7"/>
      <c r="I23" s="19"/>
      <c r="J23" s="7"/>
      <c r="K23" s="7"/>
      <c r="L23" s="7"/>
      <c r="M23" s="7"/>
      <c r="N23" s="7"/>
      <c r="O23" s="7"/>
      <c r="P23" s="7"/>
      <c r="Q23" s="7"/>
      <c r="R23" s="7"/>
      <c r="S23" s="7"/>
      <c r="T23" s="7"/>
      <c r="U23" s="14"/>
      <c r="V23" s="7"/>
      <c r="W23" s="6">
        <f>SUM($AE23:AY23)/$B23</f>
        <v>0.32108783417357945</v>
      </c>
      <c r="X23" s="7">
        <f>SUM($AE23:AZ23)/$B23</f>
        <v>0.79745716753369356</v>
      </c>
      <c r="Y23" s="7">
        <f>SUM($AE23:BA23)/$B23</f>
        <v>0.91662482174061499</v>
      </c>
      <c r="Z23" s="8">
        <f>SUM($AE23:BB23)/$B23</f>
        <v>0.97222166428987489</v>
      </c>
      <c r="AA23" s="7">
        <f>SUM($AE23:BC23)/$B23</f>
        <v>0.99981922991945693</v>
      </c>
      <c r="AC23" s="3" t="s">
        <v>20</v>
      </c>
      <c r="AD23" s="4">
        <v>49787</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s="5">
        <v>15986</v>
      </c>
      <c r="AZ23" s="1">
        <v>23717</v>
      </c>
      <c r="BA23" s="1">
        <v>5933</v>
      </c>
      <c r="BB23" s="49">
        <v>2768</v>
      </c>
      <c r="BC23" s="49">
        <v>1374</v>
      </c>
    </row>
    <row r="24" spans="1:55" x14ac:dyDescent="0.35">
      <c r="A24" s="3" t="s">
        <v>21</v>
      </c>
      <c r="B24" s="4">
        <v>46680</v>
      </c>
      <c r="C24" s="7"/>
      <c r="D24" s="7"/>
      <c r="E24" s="7"/>
      <c r="F24" s="7"/>
      <c r="G24" s="7"/>
      <c r="H24" s="7"/>
      <c r="I24" s="33"/>
      <c r="K24" s="7"/>
      <c r="L24" s="7"/>
      <c r="M24" s="7"/>
      <c r="N24" s="7"/>
      <c r="O24" s="7"/>
      <c r="P24" s="7"/>
      <c r="Q24" s="7"/>
      <c r="R24" s="7"/>
      <c r="S24" s="7"/>
      <c r="T24" s="7"/>
      <c r="U24" s="14"/>
      <c r="V24" s="7"/>
      <c r="W24" s="7"/>
      <c r="X24" s="6">
        <f>SUM($AE24:AZ24)/$B24</f>
        <v>0.33860325621251069</v>
      </c>
      <c r="Y24" s="7">
        <f>SUM($AE24:BA24)/$B24</f>
        <v>0.82984147386461016</v>
      </c>
      <c r="Z24" s="7">
        <f>SUM($AE24:BB24)/$B24</f>
        <v>0.95231362467866321</v>
      </c>
      <c r="AA24" s="8">
        <f>SUM($AE24:BC24)/$B24</f>
        <v>0.99967866323907451</v>
      </c>
      <c r="AC24" s="3" t="s">
        <v>21</v>
      </c>
      <c r="AD24" s="4">
        <v>46680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s="5">
        <v>15806</v>
      </c>
      <c r="BA24" s="1">
        <v>22931</v>
      </c>
      <c r="BB24" s="49">
        <v>5717</v>
      </c>
      <c r="BC24" s="49">
        <v>2211</v>
      </c>
    </row>
    <row r="25" spans="1:55" x14ac:dyDescent="0.35">
      <c r="A25" s="3" t="s">
        <v>84</v>
      </c>
      <c r="B25" s="32">
        <v>41592</v>
      </c>
      <c r="I25" s="19"/>
      <c r="U25" s="28"/>
      <c r="Y25" s="6">
        <f>SUM($AE25:BA25)/$B25</f>
        <v>0.31325735718407388</v>
      </c>
      <c r="Z25" s="7">
        <f>SUM($AE25:BB25)/$B25</f>
        <v>0.88591556068474708</v>
      </c>
      <c r="AA25" s="7">
        <f>SUM($AE25:BC25)/$B25</f>
        <v>0.9992546643585305</v>
      </c>
      <c r="AC25" s="3" t="s">
        <v>84</v>
      </c>
      <c r="AD25" s="32">
        <v>41592</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s="5">
        <v>13029</v>
      </c>
      <c r="BB25" s="48">
        <v>23818</v>
      </c>
      <c r="BC25" s="48">
        <v>4714</v>
      </c>
    </row>
    <row r="26" spans="1:55" x14ac:dyDescent="0.35">
      <c r="A26" s="3" t="s">
        <v>97</v>
      </c>
      <c r="B26" s="32">
        <v>39889</v>
      </c>
      <c r="I26" s="19"/>
      <c r="J26" s="7"/>
      <c r="U26" s="28"/>
      <c r="Y26" s="27"/>
      <c r="Z26" s="6">
        <f>SUM($AE26:BB26)/$B26</f>
        <v>0.39807967108726716</v>
      </c>
      <c r="AA26" s="7">
        <f>SUM($AE26:BC26)/$B26</f>
        <v>0.9981949911003033</v>
      </c>
      <c r="AC26" s="3" t="s">
        <v>97</v>
      </c>
      <c r="AD26" s="32">
        <v>39889</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s="35">
        <v>0</v>
      </c>
      <c r="BB26" s="50">
        <v>15879</v>
      </c>
      <c r="BC26" s="48">
        <v>23938</v>
      </c>
    </row>
    <row r="27" spans="1:55" x14ac:dyDescent="0.35">
      <c r="A27" s="3" t="s">
        <v>98</v>
      </c>
      <c r="B27" s="32">
        <v>15171</v>
      </c>
      <c r="C27" s="9" t="s">
        <v>25</v>
      </c>
      <c r="D27" s="10" t="s">
        <v>26</v>
      </c>
      <c r="E27" s="11" t="s">
        <v>27</v>
      </c>
      <c r="I27" s="19"/>
      <c r="J27" s="7"/>
      <c r="U27" s="34" t="s">
        <v>96</v>
      </c>
      <c r="Y27" s="27"/>
      <c r="Z27" s="27"/>
      <c r="AA27" s="6">
        <f>SUM($AE27:BC27)/$B27</f>
        <v>0.9885966646892097</v>
      </c>
      <c r="AC27" s="3" t="s">
        <v>98</v>
      </c>
      <c r="AD27" s="32">
        <v>15171</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s="35">
        <v>0</v>
      </c>
      <c r="BB27" s="49">
        <v>0</v>
      </c>
      <c r="BC27" s="50">
        <v>14998</v>
      </c>
    </row>
    <row r="29" spans="1:55" x14ac:dyDescent="0.35">
      <c r="C29" s="58" t="s">
        <v>31</v>
      </c>
      <c r="D29" s="58"/>
      <c r="E29" s="58"/>
      <c r="F29" s="58"/>
      <c r="G29" s="58"/>
      <c r="H29" s="2"/>
      <c r="I29" s="2"/>
      <c r="J29" s="2"/>
      <c r="K29" s="2"/>
      <c r="L29" s="2"/>
      <c r="M29" s="2"/>
      <c r="N29" s="2"/>
      <c r="O29" s="2"/>
      <c r="P29" s="2"/>
      <c r="Q29" s="2"/>
      <c r="R29" s="2"/>
      <c r="S29" s="2"/>
      <c r="T29" s="2"/>
      <c r="U29" s="2"/>
      <c r="V29" s="2"/>
      <c r="W29" s="2"/>
      <c r="X29" s="2"/>
      <c r="Y29" s="2"/>
      <c r="Z29" s="30"/>
      <c r="AA29" s="30"/>
      <c r="AC29" s="58" t="s">
        <v>32</v>
      </c>
      <c r="AD29" s="58"/>
      <c r="AE29" s="58"/>
      <c r="AF29" s="58"/>
      <c r="AG29" s="58"/>
      <c r="AH29" s="2"/>
      <c r="AI29" s="2"/>
      <c r="AJ29" s="2"/>
      <c r="AK29" s="2"/>
      <c r="AL29" s="2"/>
      <c r="AM29" s="2"/>
      <c r="AN29" s="2"/>
      <c r="AO29" s="2"/>
      <c r="AP29" s="2"/>
      <c r="AQ29" s="2"/>
      <c r="AR29" s="2"/>
      <c r="AS29" s="2"/>
      <c r="AT29" s="2"/>
      <c r="AU29" s="2"/>
      <c r="AV29" s="2"/>
      <c r="AW29" s="2"/>
      <c r="AX29" s="2"/>
      <c r="AY29" s="2"/>
      <c r="AZ29" s="2"/>
      <c r="BA29" s="2"/>
      <c r="BB29" s="46"/>
      <c r="BC29" s="46"/>
    </row>
    <row r="30" spans="1:55" x14ac:dyDescent="0.35">
      <c r="A30" s="3" t="s">
        <v>22</v>
      </c>
      <c r="B30" s="3" t="s">
        <v>23</v>
      </c>
      <c r="C30" s="3" t="s">
        <v>0</v>
      </c>
      <c r="D30" s="3" t="s">
        <v>1</v>
      </c>
      <c r="E30" s="3" t="s">
        <v>2</v>
      </c>
      <c r="F30" s="3" t="s">
        <v>3</v>
      </c>
      <c r="G30" s="3" t="s">
        <v>4</v>
      </c>
      <c r="H30" s="3" t="s">
        <v>5</v>
      </c>
      <c r="I30" s="18" t="s">
        <v>6</v>
      </c>
      <c r="J30" s="3" t="s">
        <v>7</v>
      </c>
      <c r="K30" s="3" t="s">
        <v>8</v>
      </c>
      <c r="L30" s="3" t="s">
        <v>9</v>
      </c>
      <c r="M30" s="3" t="s">
        <v>10</v>
      </c>
      <c r="N30" s="3" t="s">
        <v>11</v>
      </c>
      <c r="O30" s="3" t="s">
        <v>12</v>
      </c>
      <c r="P30" s="3" t="s">
        <v>13</v>
      </c>
      <c r="Q30" s="3" t="s">
        <v>14</v>
      </c>
      <c r="R30" s="3" t="s">
        <v>15</v>
      </c>
      <c r="S30" s="3" t="s">
        <v>16</v>
      </c>
      <c r="T30" s="3" t="s">
        <v>17</v>
      </c>
      <c r="U30" s="13" t="s">
        <v>18</v>
      </c>
      <c r="V30" s="3" t="s">
        <v>19</v>
      </c>
      <c r="W30" s="3" t="s">
        <v>20</v>
      </c>
      <c r="X30" s="3" t="s">
        <v>21</v>
      </c>
      <c r="Y30" s="3" t="s">
        <v>84</v>
      </c>
      <c r="Z30" s="31" t="s">
        <v>97</v>
      </c>
      <c r="AA30" s="31" t="s">
        <v>98</v>
      </c>
      <c r="AC30" s="3" t="s">
        <v>22</v>
      </c>
      <c r="AD30" s="3" t="s">
        <v>23</v>
      </c>
      <c r="AE30" s="3" t="s">
        <v>0</v>
      </c>
      <c r="AF30" s="3" t="s">
        <v>1</v>
      </c>
      <c r="AG30" s="3" t="s">
        <v>2</v>
      </c>
      <c r="AH30" s="3" t="s">
        <v>3</v>
      </c>
      <c r="AI30" s="3" t="s">
        <v>4</v>
      </c>
      <c r="AJ30" s="3" t="s">
        <v>5</v>
      </c>
      <c r="AK30" s="3" t="s">
        <v>6</v>
      </c>
      <c r="AL30" s="3" t="s">
        <v>7</v>
      </c>
      <c r="AM30" s="3" t="s">
        <v>8</v>
      </c>
      <c r="AN30" s="3" t="s">
        <v>9</v>
      </c>
      <c r="AO30" s="3" t="s">
        <v>10</v>
      </c>
      <c r="AP30" s="3" t="s">
        <v>11</v>
      </c>
      <c r="AQ30" s="3" t="s">
        <v>12</v>
      </c>
      <c r="AR30" s="3" t="s">
        <v>13</v>
      </c>
      <c r="AS30" s="3" t="s">
        <v>14</v>
      </c>
      <c r="AT30" s="3" t="s">
        <v>15</v>
      </c>
      <c r="AU30" s="3" t="s">
        <v>16</v>
      </c>
      <c r="AV30" s="3" t="s">
        <v>17</v>
      </c>
      <c r="AW30" s="3" t="s">
        <v>18</v>
      </c>
      <c r="AX30" s="3" t="s">
        <v>19</v>
      </c>
      <c r="AY30" s="3" t="s">
        <v>20</v>
      </c>
      <c r="AZ30" s="3" t="s">
        <v>21</v>
      </c>
      <c r="BA30" s="4" t="s">
        <v>84</v>
      </c>
      <c r="BB30" s="47" t="s">
        <v>97</v>
      </c>
      <c r="BC30" s="47" t="s">
        <v>98</v>
      </c>
    </row>
    <row r="31" spans="1:55" x14ac:dyDescent="0.35">
      <c r="A31" s="3" t="s">
        <v>0</v>
      </c>
      <c r="B31" s="4">
        <v>700166</v>
      </c>
      <c r="C31" s="6">
        <f>SUM($AE31:AE31)/$B31</f>
        <v>0.50801238563426387</v>
      </c>
      <c r="D31" s="7">
        <f>SUM($AE31:AF31)/$B31</f>
        <v>0.75624351939397227</v>
      </c>
      <c r="E31" s="7">
        <f>SUM($AE31:AG31)/$B31</f>
        <v>0.80247969767169502</v>
      </c>
      <c r="F31" s="8">
        <f>SUM($AE31:AH31)/$B31</f>
        <v>0.82021549175481245</v>
      </c>
      <c r="G31" s="7">
        <f>SUM($AE31:AI31)/$B31</f>
        <v>0.83438498870267908</v>
      </c>
      <c r="H31" s="7">
        <f>SUM($AE31:AJ31)/$B31</f>
        <v>0.84297152389576191</v>
      </c>
      <c r="I31" s="20">
        <f>SUM($AE31:AK31)/$B31</f>
        <v>0.8479317761787919</v>
      </c>
      <c r="J31" s="7">
        <f>SUM($AE31:AL31)/$B31</f>
        <v>0.86912532170942325</v>
      </c>
      <c r="K31" s="7">
        <f>SUM($AE31:AM31)/$B31</f>
        <v>0.87188038265211387</v>
      </c>
      <c r="L31" s="7">
        <f>SUM($AE31:AN31)/$B31</f>
        <v>0.88586135287917434</v>
      </c>
      <c r="M31" s="7">
        <f>SUM($AE31:AO31)/$B31</f>
        <v>0.88711391298634901</v>
      </c>
      <c r="N31" s="7">
        <f>SUM($AE31:AP31)/$B31</f>
        <v>0.88835219076618976</v>
      </c>
      <c r="O31" s="7">
        <f>SUM($AE31:AQ31)/$B31</f>
        <v>0.8904031329713239</v>
      </c>
      <c r="P31" s="7">
        <f>SUM($AE31:AR31)/$B31</f>
        <v>0.89072305710360111</v>
      </c>
      <c r="Q31" s="7">
        <f>SUM($AE31:AS31)/$B31</f>
        <v>0.89112581873441443</v>
      </c>
      <c r="R31" s="7">
        <f>SUM($AE31:AT31)/$B31</f>
        <v>0.89147716398682597</v>
      </c>
      <c r="S31" s="7">
        <f>SUM($AE31:AU31)/$B31</f>
        <v>0.89374948226563411</v>
      </c>
      <c r="T31" s="7">
        <f>SUM($AE31:AV31)/$B31</f>
        <v>0.90134196747628414</v>
      </c>
      <c r="U31" s="14">
        <f>SUM($AE31:AW31)/$B31</f>
        <v>0.98289548478503674</v>
      </c>
      <c r="V31" s="7">
        <f>SUM($AE31:AX31)/$B31</f>
        <v>0.99419280570607538</v>
      </c>
      <c r="W31" s="7">
        <f>SUM($AE31:AY31)/$B31</f>
        <v>0.99588097679693099</v>
      </c>
      <c r="X31" s="7">
        <f>SUM($AE31:AZ31)/$B31</f>
        <v>0.99787050499452989</v>
      </c>
      <c r="Y31" s="7">
        <f>SUM($AE31:BA31)/$B31</f>
        <v>0.99798619184593362</v>
      </c>
      <c r="Z31" s="7">
        <f>SUM($AE31:BB31)/$B31</f>
        <v>0.99987860021766262</v>
      </c>
      <c r="AA31" s="7">
        <f>SUM($AE31:BC31)/$B31</f>
        <v>1</v>
      </c>
      <c r="AC31" s="3" t="s">
        <v>0</v>
      </c>
      <c r="AD31" s="4">
        <v>700166</v>
      </c>
      <c r="AE31" s="5">
        <v>355693</v>
      </c>
      <c r="AF31" s="1">
        <v>173803</v>
      </c>
      <c r="AG31" s="1">
        <v>32373</v>
      </c>
      <c r="AH31" s="1">
        <v>12418</v>
      </c>
      <c r="AI31" s="1">
        <v>9921</v>
      </c>
      <c r="AJ31" s="1">
        <v>6012</v>
      </c>
      <c r="AK31" s="1">
        <v>3473</v>
      </c>
      <c r="AL31" s="1">
        <v>14839</v>
      </c>
      <c r="AM31" s="1">
        <v>1929</v>
      </c>
      <c r="AN31" s="1">
        <v>9789</v>
      </c>
      <c r="AO31" s="1">
        <v>877</v>
      </c>
      <c r="AP31" s="1">
        <v>867</v>
      </c>
      <c r="AQ31" s="1">
        <v>1436</v>
      </c>
      <c r="AR31" s="1">
        <v>224</v>
      </c>
      <c r="AS31" s="1">
        <v>282</v>
      </c>
      <c r="AT31" s="1">
        <v>246</v>
      </c>
      <c r="AU31" s="1">
        <v>1591</v>
      </c>
      <c r="AV31" s="1">
        <v>5316</v>
      </c>
      <c r="AW31" s="1">
        <v>57101</v>
      </c>
      <c r="AX31" s="1">
        <v>7910</v>
      </c>
      <c r="AY31" s="1">
        <v>1182</v>
      </c>
      <c r="AZ31">
        <v>1393</v>
      </c>
      <c r="BA31" s="1">
        <v>81</v>
      </c>
      <c r="BB31" s="48">
        <v>1325</v>
      </c>
      <c r="BC31" s="48">
        <v>85</v>
      </c>
    </row>
    <row r="32" spans="1:55" x14ac:dyDescent="0.35">
      <c r="A32" s="3" t="s">
        <v>1</v>
      </c>
      <c r="B32" s="4">
        <v>712338</v>
      </c>
      <c r="C32" s="7"/>
      <c r="D32" s="6">
        <f>SUM($AE32:AF32)/$B32</f>
        <v>0.46906805477175162</v>
      </c>
      <c r="E32" s="7">
        <f>SUM($AE32:AG32)/$B32</f>
        <v>0.72694844301441175</v>
      </c>
      <c r="F32" s="7">
        <f>SUM($AE32:AH32)/$B32</f>
        <v>0.77459015242763973</v>
      </c>
      <c r="G32" s="8">
        <f>SUM($AE32:AI32)/$B32</f>
        <v>0.81538398906137255</v>
      </c>
      <c r="H32" s="7">
        <f>SUM($AE32:AJ32)/$B32</f>
        <v>0.82986868593280161</v>
      </c>
      <c r="I32" s="19">
        <f>SUM($AE32:AK32)/$B32</f>
        <v>0.83572264851797884</v>
      </c>
      <c r="J32" s="12">
        <f>SUM($AE32:AL32)/$B32</f>
        <v>0.8599232386872524</v>
      </c>
      <c r="K32" s="7">
        <f>SUM($AE32:AM32)/$B32</f>
        <v>0.86348475021689142</v>
      </c>
      <c r="L32" s="7">
        <f>SUM($AE32:AN32)/$B32</f>
        <v>0.87873874480934611</v>
      </c>
      <c r="M32" s="7">
        <f>SUM($AE32:AO32)/$B32</f>
        <v>0.88101856141326174</v>
      </c>
      <c r="N32" s="7">
        <f>SUM($AE32:AP32)/$B32</f>
        <v>0.88290811384483214</v>
      </c>
      <c r="O32" s="7">
        <f>SUM($AE32:AQ32)/$B32</f>
        <v>0.88623799376138856</v>
      </c>
      <c r="P32" s="7">
        <f>SUM($AE32:AR32)/$B32</f>
        <v>0.88778080068731413</v>
      </c>
      <c r="Q32" s="7">
        <f>SUM($AE32:AS32)/$B32</f>
        <v>0.88844902279535842</v>
      </c>
      <c r="R32" s="7">
        <f>SUM($AE32:AT32)/$B32</f>
        <v>0.88900353483879846</v>
      </c>
      <c r="S32" s="7">
        <f>SUM($AE32:AU32)/$B32</f>
        <v>0.89219022430363115</v>
      </c>
      <c r="T32" s="7">
        <f>SUM($AE32:AV32)/$B32</f>
        <v>0.89283036985251385</v>
      </c>
      <c r="U32" s="14">
        <f>SUM($AE32:AW32)/$B32</f>
        <v>0.93923811449059291</v>
      </c>
      <c r="V32" s="7">
        <f>SUM($AE32:AX32)/$B32</f>
        <v>0.99384140674792021</v>
      </c>
      <c r="W32" s="7">
        <f>SUM($AE32:AY32)/$B32</f>
        <v>0.9957730740182329</v>
      </c>
      <c r="X32" s="7">
        <f>SUM($AE32:AZ32)/$B32</f>
        <v>0.99805569827806462</v>
      </c>
      <c r="Y32" s="7">
        <f>SUM($AE32:BA32)/$B32</f>
        <v>0.99833927152559598</v>
      </c>
      <c r="Z32" s="7">
        <f>SUM($AE32:BB32)/$B32</f>
        <v>0.99983434830094697</v>
      </c>
      <c r="AA32" s="7">
        <f>SUM($AE32:BC32)/$B32</f>
        <v>1</v>
      </c>
      <c r="AC32" s="3" t="s">
        <v>1</v>
      </c>
      <c r="AD32" s="4">
        <v>712338</v>
      </c>
      <c r="AE32">
        <v>0</v>
      </c>
      <c r="AF32" s="5">
        <v>334135</v>
      </c>
      <c r="AG32" s="1">
        <v>183698</v>
      </c>
      <c r="AH32" s="1">
        <v>33937</v>
      </c>
      <c r="AI32" s="1">
        <v>29059</v>
      </c>
      <c r="AJ32" s="1">
        <v>10318</v>
      </c>
      <c r="AK32" s="1">
        <v>4170</v>
      </c>
      <c r="AL32" s="1">
        <v>17239</v>
      </c>
      <c r="AM32" s="1">
        <v>2537</v>
      </c>
      <c r="AN32" s="1">
        <v>10866</v>
      </c>
      <c r="AO32" s="1">
        <v>1624</v>
      </c>
      <c r="AP32" s="1">
        <v>1346</v>
      </c>
      <c r="AQ32" s="1">
        <v>2372</v>
      </c>
      <c r="AR32" s="1">
        <v>1099</v>
      </c>
      <c r="AS32" s="1">
        <v>476</v>
      </c>
      <c r="AT32" s="1">
        <v>395</v>
      </c>
      <c r="AU32" s="1">
        <v>2270</v>
      </c>
      <c r="AV32" s="1">
        <v>456</v>
      </c>
      <c r="AW32" s="1">
        <v>33058</v>
      </c>
      <c r="AX32" s="1">
        <v>38896</v>
      </c>
      <c r="AY32" s="1">
        <v>1376</v>
      </c>
      <c r="AZ32">
        <v>1626</v>
      </c>
      <c r="BA32" s="1">
        <v>202</v>
      </c>
      <c r="BB32" s="48">
        <v>1065</v>
      </c>
      <c r="BC32" s="48">
        <v>118</v>
      </c>
    </row>
    <row r="33" spans="1:55" x14ac:dyDescent="0.35">
      <c r="A33" s="3" t="s">
        <v>2</v>
      </c>
      <c r="B33" s="4">
        <v>769080</v>
      </c>
      <c r="C33" s="7"/>
      <c r="D33" s="7"/>
      <c r="E33" s="6">
        <f>SUM($AE33:AG33)/$B33</f>
        <v>0.4965127164924325</v>
      </c>
      <c r="F33" s="7">
        <f>SUM($AE33:AH33)/$B33</f>
        <v>0.72910880532584388</v>
      </c>
      <c r="G33" s="7">
        <f>SUM($AE33:AI33)/$B33</f>
        <v>0.78768138555156808</v>
      </c>
      <c r="H33" s="8">
        <f>SUM($AE33:AJ33)/$B33</f>
        <v>0.81711005357049982</v>
      </c>
      <c r="I33" s="19">
        <f>SUM($AE33:AK33)/$B33</f>
        <v>0.82360222603630306</v>
      </c>
      <c r="J33" s="7">
        <f>SUM($AE33:AL33)/$B33</f>
        <v>0.84771415197378686</v>
      </c>
      <c r="K33" s="12">
        <f>SUM($AE33:AM33)/$B33</f>
        <v>0.85167992926613612</v>
      </c>
      <c r="L33" s="7">
        <f>SUM($AE33:AN33)/$B33</f>
        <v>0.8683621989910022</v>
      </c>
      <c r="M33" s="7">
        <f>SUM($AE33:AO33)/$B33</f>
        <v>0.87095750767150359</v>
      </c>
      <c r="N33" s="7">
        <f>SUM($AE33:AP33)/$B33</f>
        <v>0.87298720549227649</v>
      </c>
      <c r="O33" s="7">
        <f>SUM($AE33:AQ33)/$B33</f>
        <v>0.87685806418057943</v>
      </c>
      <c r="P33" s="7">
        <f>SUM($AE33:AR33)/$B33</f>
        <v>0.87846127841056842</v>
      </c>
      <c r="Q33" s="7">
        <f>SUM($AE33:AS33)/$B33</f>
        <v>0.88000078015290994</v>
      </c>
      <c r="R33" s="7">
        <f>SUM($AE33:AT33)/$B33</f>
        <v>0.88057419254173819</v>
      </c>
      <c r="S33" s="7">
        <f>SUM($AE33:AU33)/$B33</f>
        <v>0.88359208404847345</v>
      </c>
      <c r="T33" s="7">
        <f>SUM($AE33:AV33)/$B33</f>
        <v>0.88437743797784363</v>
      </c>
      <c r="U33" s="14">
        <f>SUM($AE33:AW33)/$B33</f>
        <v>0.89018827690227287</v>
      </c>
      <c r="V33" s="7">
        <f>SUM($AE33:AX33)/$B33</f>
        <v>0.99178368960316221</v>
      </c>
      <c r="W33" s="7">
        <f>SUM($AE33:AY33)/$B33</f>
        <v>0.99454413064960734</v>
      </c>
      <c r="X33" s="7">
        <f>SUM($AE33:AZ33)/$B33</f>
        <v>0.99717974723045721</v>
      </c>
      <c r="Y33" s="7">
        <f>SUM($AE33:BA33)/$B33</f>
        <v>0.99761143184064072</v>
      </c>
      <c r="Z33" s="7">
        <f>SUM($AE33:BB33)/$B33</f>
        <v>0.99976205336245905</v>
      </c>
      <c r="AA33" s="7">
        <f>SUM($AE33:BC33)/$B33</f>
        <v>0.99999739949030009</v>
      </c>
      <c r="AC33" s="3" t="s">
        <v>2</v>
      </c>
      <c r="AD33" s="4">
        <v>769080</v>
      </c>
      <c r="AE33">
        <v>0</v>
      </c>
      <c r="AF33">
        <v>0</v>
      </c>
      <c r="AG33" s="5">
        <v>381858</v>
      </c>
      <c r="AH33" s="1">
        <v>178885</v>
      </c>
      <c r="AI33" s="1">
        <v>45047</v>
      </c>
      <c r="AJ33" s="1">
        <v>22633</v>
      </c>
      <c r="AK33" s="1">
        <v>4993</v>
      </c>
      <c r="AL33" s="1">
        <v>18544</v>
      </c>
      <c r="AM33" s="1">
        <v>3050</v>
      </c>
      <c r="AN33" s="1">
        <v>12830</v>
      </c>
      <c r="AO33" s="1">
        <v>1996</v>
      </c>
      <c r="AP33" s="1">
        <v>1561</v>
      </c>
      <c r="AQ33" s="1">
        <v>2977</v>
      </c>
      <c r="AR33" s="1">
        <v>1233</v>
      </c>
      <c r="AS33" s="1">
        <v>1184</v>
      </c>
      <c r="AT33" s="1">
        <v>441</v>
      </c>
      <c r="AU33" s="1">
        <v>2321</v>
      </c>
      <c r="AV33" s="1">
        <v>604</v>
      </c>
      <c r="AW33" s="1">
        <v>4469</v>
      </c>
      <c r="AX33" s="1">
        <v>78135</v>
      </c>
      <c r="AY33" s="1">
        <v>2123</v>
      </c>
      <c r="AZ33">
        <v>2027</v>
      </c>
      <c r="BA33" s="1">
        <v>332</v>
      </c>
      <c r="BB33" s="48">
        <v>1654</v>
      </c>
      <c r="BC33" s="48">
        <v>181</v>
      </c>
    </row>
    <row r="34" spans="1:55" x14ac:dyDescent="0.35">
      <c r="A34" s="3" t="s">
        <v>3</v>
      </c>
      <c r="B34" s="4">
        <v>694989</v>
      </c>
      <c r="C34" s="7"/>
      <c r="D34" s="7"/>
      <c r="E34" s="7"/>
      <c r="F34" s="6">
        <f>SUM($AE34:AH34)/$B34</f>
        <v>0.48168963825326733</v>
      </c>
      <c r="G34" s="7">
        <f>SUM($AE34:AI34)/$B34</f>
        <v>0.74690103008824604</v>
      </c>
      <c r="H34" s="7">
        <f>SUM($AE34:AJ34)/$B34</f>
        <v>0.806139377745547</v>
      </c>
      <c r="I34" s="21">
        <f>SUM($AE34:AK34)/$B34</f>
        <v>0.81909641735336813</v>
      </c>
      <c r="J34" s="7">
        <f>SUM($AE34:AL34)/$B34</f>
        <v>0.84442487578940095</v>
      </c>
      <c r="K34" s="7">
        <f>SUM($AE34:AM34)/$B34</f>
        <v>0.84938466651990174</v>
      </c>
      <c r="L34" s="12">
        <f>SUM($AE34:AN34)/$B34</f>
        <v>0.86636910800027056</v>
      </c>
      <c r="M34" s="7">
        <f>SUM($AE34:AO34)/$B34</f>
        <v>0.86966412418038275</v>
      </c>
      <c r="N34" s="7">
        <f>SUM($AE34:AP34)/$B34</f>
        <v>0.87273611524786721</v>
      </c>
      <c r="O34" s="7">
        <f>SUM($AE34:AQ34)/$B34</f>
        <v>0.87737791533391174</v>
      </c>
      <c r="P34" s="7">
        <f>SUM($AE34:AR34)/$B34</f>
        <v>0.8787563544171203</v>
      </c>
      <c r="Q34" s="7">
        <f>SUM($AE34:AS34)/$B34</f>
        <v>0.88077365253262996</v>
      </c>
      <c r="R34" s="7">
        <f>SUM($AE34:AT34)/$B34</f>
        <v>0.88212763079703416</v>
      </c>
      <c r="S34" s="7">
        <f>SUM($AE34:AU34)/$B34</f>
        <v>0.88531617047176281</v>
      </c>
      <c r="T34" s="7">
        <f>SUM($AE34:AV34)/$B34</f>
        <v>0.88619244333363545</v>
      </c>
      <c r="U34" s="14">
        <f>SUM($AE34:AW34)/$B34</f>
        <v>0.88702411117298263</v>
      </c>
      <c r="V34" s="7">
        <f>SUM($AE34:AX34)/$B34</f>
        <v>0.9897091896418504</v>
      </c>
      <c r="W34" s="7">
        <f>SUM($AE34:AY34)/$B34</f>
        <v>0.9939653721138032</v>
      </c>
      <c r="X34" s="7">
        <f>SUM($AE34:AZ34)/$B34</f>
        <v>0.99714096194328261</v>
      </c>
      <c r="Y34" s="7">
        <f>SUM($AE34:BA34)/$B34</f>
        <v>0.99766183349664528</v>
      </c>
      <c r="Z34" s="7">
        <f>SUM($AE34:BB34)/$B34</f>
        <v>0.99985899057395156</v>
      </c>
      <c r="AA34" s="7">
        <f>SUM($AE34:BC34)/$B34</f>
        <v>1</v>
      </c>
      <c r="AC34" s="3" t="s">
        <v>3</v>
      </c>
      <c r="AD34" s="4">
        <v>694989</v>
      </c>
      <c r="AE34">
        <v>0</v>
      </c>
      <c r="AF34">
        <v>0</v>
      </c>
      <c r="AG34">
        <v>0</v>
      </c>
      <c r="AH34" s="5">
        <v>334769</v>
      </c>
      <c r="AI34" s="1">
        <v>184319</v>
      </c>
      <c r="AJ34" s="1">
        <v>41170</v>
      </c>
      <c r="AK34" s="1">
        <v>9005</v>
      </c>
      <c r="AL34" s="1">
        <v>17603</v>
      </c>
      <c r="AM34" s="1">
        <v>3447</v>
      </c>
      <c r="AN34" s="1">
        <v>11804</v>
      </c>
      <c r="AO34" s="1">
        <v>2290</v>
      </c>
      <c r="AP34" s="1">
        <v>2135</v>
      </c>
      <c r="AQ34" s="1">
        <v>3226</v>
      </c>
      <c r="AR34" s="1">
        <v>958</v>
      </c>
      <c r="AS34" s="1">
        <v>1402</v>
      </c>
      <c r="AT34" s="1">
        <v>941</v>
      </c>
      <c r="AU34" s="1">
        <v>2216</v>
      </c>
      <c r="AV34" s="1">
        <v>609</v>
      </c>
      <c r="AW34" s="1">
        <v>578</v>
      </c>
      <c r="AX34" s="1">
        <v>71365</v>
      </c>
      <c r="AY34" s="1">
        <v>2958</v>
      </c>
      <c r="AZ34">
        <v>2207</v>
      </c>
      <c r="BA34" s="1">
        <v>362</v>
      </c>
      <c r="BB34" s="48">
        <v>1527</v>
      </c>
      <c r="BC34" s="48">
        <v>98</v>
      </c>
    </row>
    <row r="35" spans="1:55" x14ac:dyDescent="0.35">
      <c r="A35" s="3" t="s">
        <v>4</v>
      </c>
      <c r="B35" s="4">
        <v>789487</v>
      </c>
      <c r="C35" s="7"/>
      <c r="D35" s="7"/>
      <c r="E35" s="7"/>
      <c r="F35" s="7"/>
      <c r="G35" s="6">
        <f>SUM($AE35:AI35)/$B35</f>
        <v>0.48730251416426107</v>
      </c>
      <c r="H35" s="7">
        <f>SUM($AE35:AJ35)/$B35</f>
        <v>0.751214396183851</v>
      </c>
      <c r="I35" s="19">
        <f>SUM($AE35:AK35)/$B35</f>
        <v>0.78704019192209629</v>
      </c>
      <c r="J35" s="8">
        <f>SUM($AE35:AL35)/$B35</f>
        <v>0.8266393240167349</v>
      </c>
      <c r="K35" s="7">
        <f>SUM($AE35:AM35)/$B35</f>
        <v>0.83344120929160326</v>
      </c>
      <c r="L35" s="7">
        <f>SUM($AE35:AN35)/$B35</f>
        <v>0.85372273387655528</v>
      </c>
      <c r="M35" s="12">
        <f>SUM($AE35:AO35)/$B35</f>
        <v>0.86946840163295913</v>
      </c>
      <c r="N35" s="7">
        <f>SUM($AE35:AP35)/$B35</f>
        <v>0.87239435228192486</v>
      </c>
      <c r="O35" s="7">
        <f>SUM($AE35:AQ35)/$B35</f>
        <v>0.87655781539151378</v>
      </c>
      <c r="P35" s="7">
        <f>SUM($AE35:AR35)/$B35</f>
        <v>0.87800179103645781</v>
      </c>
      <c r="Q35" s="7">
        <f>SUM($AE35:AS35)/$B35</f>
        <v>0.88001069048635383</v>
      </c>
      <c r="R35" s="7">
        <f>SUM($AE35:AT35)/$B35</f>
        <v>0.8817269948713532</v>
      </c>
      <c r="S35" s="7">
        <f>SUM($AE35:AU35)/$B35</f>
        <v>0.88521913597057333</v>
      </c>
      <c r="T35" s="7">
        <f>SUM($AE35:AV35)/$B35</f>
        <v>0.88619191956295673</v>
      </c>
      <c r="U35" s="14">
        <f>SUM($AE35:AW35)/$B35</f>
        <v>0.8866707114873329</v>
      </c>
      <c r="V35" s="7">
        <f>SUM($AE35:AX35)/$B35</f>
        <v>0.98591617088058447</v>
      </c>
      <c r="W35" s="7">
        <f>SUM($AE35:AY35)/$B35</f>
        <v>0.99312464929758182</v>
      </c>
      <c r="X35" s="7">
        <f>SUM($AE35:AZ35)/$B35</f>
        <v>0.99684225326066167</v>
      </c>
      <c r="Y35" s="7">
        <f>SUM($AE35:BA35)/$B35</f>
        <v>0.99761490689523702</v>
      </c>
      <c r="Z35" s="7">
        <f>SUM($AE35:BB35)/$B35</f>
        <v>0.99962760628104075</v>
      </c>
      <c r="AA35" s="7">
        <f>SUM($AE35:BC35)/$B35</f>
        <v>1</v>
      </c>
      <c r="AC35" s="3" t="s">
        <v>4</v>
      </c>
      <c r="AD35" s="4">
        <v>789487</v>
      </c>
      <c r="AE35">
        <v>0</v>
      </c>
      <c r="AF35">
        <v>0</v>
      </c>
      <c r="AG35">
        <v>0</v>
      </c>
      <c r="AH35">
        <v>0</v>
      </c>
      <c r="AI35" s="5">
        <v>384719</v>
      </c>
      <c r="AJ35" s="1">
        <v>208355</v>
      </c>
      <c r="AK35" s="1">
        <v>28284</v>
      </c>
      <c r="AL35" s="1">
        <v>31263</v>
      </c>
      <c r="AM35" s="1">
        <v>5370</v>
      </c>
      <c r="AN35" s="1">
        <v>16012</v>
      </c>
      <c r="AO35" s="1">
        <v>12431</v>
      </c>
      <c r="AP35" s="1">
        <v>2310</v>
      </c>
      <c r="AQ35" s="1">
        <v>3287</v>
      </c>
      <c r="AR35" s="1">
        <v>1140</v>
      </c>
      <c r="AS35" s="1">
        <v>1586</v>
      </c>
      <c r="AT35" s="1">
        <v>1355</v>
      </c>
      <c r="AU35" s="1">
        <v>2757</v>
      </c>
      <c r="AV35" s="1">
        <v>768</v>
      </c>
      <c r="AW35" s="1">
        <v>378</v>
      </c>
      <c r="AX35" s="1">
        <v>78353</v>
      </c>
      <c r="AY35" s="1">
        <v>5691</v>
      </c>
      <c r="AZ35">
        <v>2935</v>
      </c>
      <c r="BA35" s="1">
        <v>610</v>
      </c>
      <c r="BB35" s="48">
        <v>1589</v>
      </c>
      <c r="BC35" s="48">
        <v>294</v>
      </c>
    </row>
    <row r="36" spans="1:55" x14ac:dyDescent="0.35">
      <c r="A36" s="3" t="s">
        <v>5</v>
      </c>
      <c r="B36" s="4">
        <v>723712</v>
      </c>
      <c r="C36" s="7"/>
      <c r="D36" s="7"/>
      <c r="E36" s="7"/>
      <c r="F36" s="7"/>
      <c r="G36" s="7"/>
      <c r="H36" s="6">
        <f>SUM($AE36:AJ36)/$B36</f>
        <v>0.51514276397240888</v>
      </c>
      <c r="I36" s="19">
        <f>SUM($AE36:AK36)/$B36</f>
        <v>0.75645284311991512</v>
      </c>
      <c r="J36" s="7">
        <f>SUM($AE36:AL36)/$B36</f>
        <v>0.80600846745666788</v>
      </c>
      <c r="K36" s="8">
        <f>SUM($AE36:AM36)/$B36</f>
        <v>0.81728919791298194</v>
      </c>
      <c r="L36" s="7">
        <f>SUM($AE36:AN36)/$B36</f>
        <v>0.85047919614432266</v>
      </c>
      <c r="M36" s="7">
        <f>SUM($AE36:AO36)/$B36</f>
        <v>0.8670258334807216</v>
      </c>
      <c r="N36" s="12">
        <f>SUM($AE36:AP36)/$B36</f>
        <v>0.87051064511850018</v>
      </c>
      <c r="O36" s="7">
        <f>SUM($AE36:AQ36)/$B36</f>
        <v>0.87398578440042451</v>
      </c>
      <c r="P36" s="7">
        <f>SUM($AE36:AR36)/$B36</f>
        <v>0.87563146666077118</v>
      </c>
      <c r="Q36" s="7">
        <f>SUM($AE36:AS36)/$B36</f>
        <v>0.87781465555359039</v>
      </c>
      <c r="R36" s="7">
        <f>SUM($AE36:AT36)/$B36</f>
        <v>0.87949488194198799</v>
      </c>
      <c r="S36" s="7">
        <f>SUM($AE36:AU36)/$B36</f>
        <v>0.88336796957905905</v>
      </c>
      <c r="T36" s="7">
        <f>SUM($AE36:AV36)/$B36</f>
        <v>0.88483816766890699</v>
      </c>
      <c r="U36" s="14">
        <f>SUM($AE36:AW36)/$B36</f>
        <v>0.88534803899893877</v>
      </c>
      <c r="V36" s="7">
        <f>SUM($AE36:AX36)/$B36</f>
        <v>0.98305265077821014</v>
      </c>
      <c r="W36" s="7">
        <f>SUM($AE36:AY36)/$B36</f>
        <v>0.99325007737884685</v>
      </c>
      <c r="X36" s="7">
        <f>SUM($AE36:AZ36)/$B36</f>
        <v>0.9978333922886452</v>
      </c>
      <c r="Y36" s="7">
        <f>SUM($AE36:BA36)/$B36</f>
        <v>0.99858092721966751</v>
      </c>
      <c r="Z36" s="7">
        <f>SUM($AE36:BB36)/$B36</f>
        <v>0.99969186637778562</v>
      </c>
      <c r="AA36" s="7">
        <f>SUM($AE36:BC36)/$B36</f>
        <v>1</v>
      </c>
      <c r="AC36" s="3" t="s">
        <v>5</v>
      </c>
      <c r="AD36" s="4">
        <v>723712</v>
      </c>
      <c r="AE36">
        <v>0</v>
      </c>
      <c r="AF36">
        <v>0</v>
      </c>
      <c r="AG36">
        <v>0</v>
      </c>
      <c r="AH36">
        <v>0</v>
      </c>
      <c r="AI36">
        <v>0</v>
      </c>
      <c r="AJ36" s="5">
        <v>372815</v>
      </c>
      <c r="AK36" s="1">
        <v>174639</v>
      </c>
      <c r="AL36" s="1">
        <v>35864</v>
      </c>
      <c r="AM36" s="1">
        <v>8164</v>
      </c>
      <c r="AN36" s="1">
        <v>24020</v>
      </c>
      <c r="AO36" s="1">
        <v>11975</v>
      </c>
      <c r="AP36" s="1">
        <v>2522</v>
      </c>
      <c r="AQ36" s="1">
        <v>2515</v>
      </c>
      <c r="AR36" s="1">
        <v>1191</v>
      </c>
      <c r="AS36" s="1">
        <v>1580</v>
      </c>
      <c r="AT36" s="1">
        <v>1216</v>
      </c>
      <c r="AU36" s="1">
        <v>2803</v>
      </c>
      <c r="AV36" s="1">
        <v>1064</v>
      </c>
      <c r="AW36" s="1">
        <v>369</v>
      </c>
      <c r="AX36" s="1">
        <v>70710</v>
      </c>
      <c r="AY36" s="1">
        <v>7380</v>
      </c>
      <c r="AZ36">
        <v>3317</v>
      </c>
      <c r="BA36" s="1">
        <v>541</v>
      </c>
      <c r="BB36" s="48">
        <v>804</v>
      </c>
      <c r="BC36" s="48">
        <v>223</v>
      </c>
    </row>
    <row r="37" spans="1:55" x14ac:dyDescent="0.35">
      <c r="A37" s="3" t="s">
        <v>6</v>
      </c>
      <c r="B37" s="4">
        <v>676440</v>
      </c>
      <c r="C37" s="7"/>
      <c r="D37" s="7"/>
      <c r="E37" s="7"/>
      <c r="F37" s="7"/>
      <c r="G37" s="7"/>
      <c r="H37" s="7"/>
      <c r="I37" s="22">
        <f>SUM($AE37:AK37)/$B37</f>
        <v>0.51295902075572108</v>
      </c>
      <c r="J37" s="7">
        <f>SUM($AE37:AL37)/$B37</f>
        <v>0.77155845307787829</v>
      </c>
      <c r="K37" s="7">
        <f>SUM($AE37:AM37)/$B37</f>
        <v>0.80626810951451722</v>
      </c>
      <c r="L37" s="8">
        <f>SUM($AE37:AN37)/$B37</f>
        <v>0.85160546389923719</v>
      </c>
      <c r="M37" s="7">
        <f>SUM($AE37:AO37)/$B37</f>
        <v>0.86791141860327592</v>
      </c>
      <c r="N37" s="7">
        <f>SUM($AE37:AP37)/$B37</f>
        <v>0.87274555023357581</v>
      </c>
      <c r="O37" s="12">
        <f>SUM($AE37:AQ37)/$B37</f>
        <v>0.87622257702087403</v>
      </c>
      <c r="P37" s="7">
        <f>SUM($AE37:AR37)/$B37</f>
        <v>0.8781444030512684</v>
      </c>
      <c r="Q37" s="7">
        <f>SUM($AE37:AS37)/$B37</f>
        <v>0.88070190999940867</v>
      </c>
      <c r="R37" s="7">
        <f>SUM($AE37:AT37)/$B37</f>
        <v>0.88272426231446988</v>
      </c>
      <c r="S37" s="7">
        <f>SUM($AE37:AU37)/$B37</f>
        <v>0.88659748092957247</v>
      </c>
      <c r="T37" s="7">
        <f>SUM($AE37:AV37)/$B37</f>
        <v>0.88876618768848681</v>
      </c>
      <c r="U37" s="14">
        <f>SUM($AE37:AW37)/$B37</f>
        <v>0.88965466264561532</v>
      </c>
      <c r="V37" s="7">
        <f>SUM($AE37:AX37)/$B37</f>
        <v>0.95196174087871799</v>
      </c>
      <c r="W37" s="7">
        <f>SUM($AE37:AY37)/$B37</f>
        <v>0.98984832357637043</v>
      </c>
      <c r="X37" s="7">
        <f>SUM($AE37:AZ37)/$B37</f>
        <v>0.99796138608006624</v>
      </c>
      <c r="Y37" s="7">
        <f>SUM($AE37:BA37)/$B37</f>
        <v>0.99900508544734201</v>
      </c>
      <c r="Z37" s="7">
        <f>SUM($AE37:BB37)/$B37</f>
        <v>0.99971172609544079</v>
      </c>
      <c r="AA37" s="7">
        <f>SUM($AE37:BC37)/$B37</f>
        <v>0.99999852167228431</v>
      </c>
      <c r="AC37" s="3" t="s">
        <v>6</v>
      </c>
      <c r="AD37" s="4">
        <v>676440</v>
      </c>
      <c r="AE37">
        <v>0</v>
      </c>
      <c r="AF37">
        <v>0</v>
      </c>
      <c r="AG37">
        <v>0</v>
      </c>
      <c r="AH37">
        <v>0</v>
      </c>
      <c r="AI37">
        <v>0</v>
      </c>
      <c r="AJ37">
        <v>0</v>
      </c>
      <c r="AK37" s="5">
        <v>346986</v>
      </c>
      <c r="AL37" s="1">
        <v>174927</v>
      </c>
      <c r="AM37" s="1">
        <v>23479</v>
      </c>
      <c r="AN37" s="1">
        <v>30668</v>
      </c>
      <c r="AO37" s="1">
        <v>11030</v>
      </c>
      <c r="AP37" s="1">
        <v>3270</v>
      </c>
      <c r="AQ37" s="1">
        <v>2352</v>
      </c>
      <c r="AR37" s="1">
        <v>1300</v>
      </c>
      <c r="AS37" s="1">
        <v>1730</v>
      </c>
      <c r="AT37" s="1">
        <v>1368</v>
      </c>
      <c r="AU37" s="1">
        <v>2620</v>
      </c>
      <c r="AV37" s="1">
        <v>1467</v>
      </c>
      <c r="AW37" s="1">
        <v>601</v>
      </c>
      <c r="AX37" s="1">
        <v>42147</v>
      </c>
      <c r="AY37" s="1">
        <v>25628</v>
      </c>
      <c r="AZ37">
        <v>5488</v>
      </c>
      <c r="BA37" s="1">
        <v>706</v>
      </c>
      <c r="BB37" s="48">
        <v>478</v>
      </c>
      <c r="BC37" s="48">
        <v>194</v>
      </c>
    </row>
    <row r="38" spans="1:55" x14ac:dyDescent="0.35">
      <c r="A38" s="3" t="s">
        <v>7</v>
      </c>
      <c r="B38" s="4">
        <v>756718</v>
      </c>
      <c r="C38" s="7"/>
      <c r="D38" s="7"/>
      <c r="E38" s="7"/>
      <c r="F38" s="7"/>
      <c r="G38" s="7"/>
      <c r="H38" s="7"/>
      <c r="I38" s="19"/>
      <c r="J38" s="6">
        <f>SUM($AE38:AL38)/$B38</f>
        <v>0.47616681511474551</v>
      </c>
      <c r="K38" s="7">
        <f>SUM($AE38:AM38)/$B38</f>
        <v>0.74301126707703535</v>
      </c>
      <c r="L38" s="7">
        <f>SUM($AE38:AN38)/$B38</f>
        <v>0.82075621301462365</v>
      </c>
      <c r="M38" s="8">
        <f>SUM($AE38:AO38)/$B38</f>
        <v>0.84620426631849643</v>
      </c>
      <c r="N38" s="7">
        <f>SUM($AE38:AP38)/$B38</f>
        <v>0.85853382633953468</v>
      </c>
      <c r="O38" s="7">
        <f>SUM($AE38:AQ38)/$B38</f>
        <v>0.86350793822797922</v>
      </c>
      <c r="P38" s="12">
        <f>SUM($AE38:AR38)/$B38</f>
        <v>0.8666597067864118</v>
      </c>
      <c r="Q38" s="7">
        <f>SUM($AE38:AS38)/$B38</f>
        <v>0.86952603215464674</v>
      </c>
      <c r="R38" s="7">
        <f>SUM($AE38:AT38)/$B38</f>
        <v>0.87205801897140023</v>
      </c>
      <c r="S38" s="7">
        <f>SUM($AE38:AU38)/$B38</f>
        <v>0.87431777756046503</v>
      </c>
      <c r="T38" s="7">
        <f>SUM($AE38:AV38)/$B38</f>
        <v>0.88092525881504069</v>
      </c>
      <c r="U38" s="14">
        <f>SUM($AE38:AW38)/$B38</f>
        <v>0.88549102836195259</v>
      </c>
      <c r="V38" s="7">
        <f>SUM($AE38:AX38)/$B38</f>
        <v>0.88660769269397588</v>
      </c>
      <c r="W38" s="7">
        <f>SUM($AE38:AY38)/$B38</f>
        <v>0.96204530617746642</v>
      </c>
      <c r="X38" s="7">
        <f>SUM($AE38:AZ38)/$B38</f>
        <v>0.99432020911356678</v>
      </c>
      <c r="Y38" s="7">
        <f>SUM($AE38:BA38)/$B38</f>
        <v>0.99615841039858966</v>
      </c>
      <c r="Z38" s="7">
        <f>SUM($AE38:BB38)/$B38</f>
        <v>0.99646631902505289</v>
      </c>
      <c r="AA38" s="7">
        <f>SUM($AE38:BC38)/$B38</f>
        <v>1</v>
      </c>
      <c r="AC38" s="3" t="s">
        <v>7</v>
      </c>
      <c r="AD38" s="4">
        <v>756718</v>
      </c>
      <c r="AE38">
        <v>0</v>
      </c>
      <c r="AF38">
        <v>0</v>
      </c>
      <c r="AG38">
        <v>0</v>
      </c>
      <c r="AH38">
        <v>0</v>
      </c>
      <c r="AI38">
        <v>0</v>
      </c>
      <c r="AJ38">
        <v>0</v>
      </c>
      <c r="AK38">
        <v>0</v>
      </c>
      <c r="AL38" s="5">
        <v>360324</v>
      </c>
      <c r="AM38" s="1">
        <v>201926</v>
      </c>
      <c r="AN38" s="1">
        <v>58831</v>
      </c>
      <c r="AO38" s="1">
        <v>19257</v>
      </c>
      <c r="AP38" s="1">
        <v>9330</v>
      </c>
      <c r="AQ38" s="1">
        <v>3764</v>
      </c>
      <c r="AR38" s="1">
        <v>2385</v>
      </c>
      <c r="AS38" s="1">
        <v>2169</v>
      </c>
      <c r="AT38" s="1">
        <v>1916</v>
      </c>
      <c r="AU38" s="1">
        <v>1710</v>
      </c>
      <c r="AV38" s="1">
        <v>5000</v>
      </c>
      <c r="AW38" s="1">
        <v>3455</v>
      </c>
      <c r="AX38" s="1">
        <v>845</v>
      </c>
      <c r="AY38" s="1">
        <v>57085</v>
      </c>
      <c r="AZ38">
        <v>24423</v>
      </c>
      <c r="BA38" s="1">
        <v>1391</v>
      </c>
      <c r="BB38" s="48">
        <v>233</v>
      </c>
      <c r="BC38" s="48">
        <v>2674</v>
      </c>
    </row>
    <row r="39" spans="1:55" x14ac:dyDescent="0.35">
      <c r="A39" s="3" t="s">
        <v>8</v>
      </c>
      <c r="B39" s="4">
        <v>708477</v>
      </c>
      <c r="C39" s="7"/>
      <c r="D39" s="7"/>
      <c r="E39" s="7"/>
      <c r="F39" s="7"/>
      <c r="G39" s="7"/>
      <c r="H39" s="7"/>
      <c r="I39" s="19"/>
      <c r="J39" s="7"/>
      <c r="K39" s="6">
        <f>SUM($AE39:AM39)/$B39</f>
        <v>0.46266286696674697</v>
      </c>
      <c r="L39" s="7">
        <f>SUM($AE39:AN39)/$B39</f>
        <v>0.77864348454501697</v>
      </c>
      <c r="M39" s="7">
        <f>SUM($AE39:AO39)/$B39</f>
        <v>0.83316466166156422</v>
      </c>
      <c r="N39" s="8">
        <f>SUM($AE39:AP39)/$B39</f>
        <v>0.85298464170325927</v>
      </c>
      <c r="O39" s="7">
        <f>SUM($AE39:AQ39)/$B39</f>
        <v>0.85931512243869601</v>
      </c>
      <c r="P39" s="7">
        <f>SUM($AE39:AR39)/$B39</f>
        <v>0.86328561124778924</v>
      </c>
      <c r="Q39" s="12">
        <f>SUM($AE39:AS39)/$B39</f>
        <v>0.86621866341462039</v>
      </c>
      <c r="R39" s="7">
        <f>SUM($AE39:AT39)/$B39</f>
        <v>0.86881860667318767</v>
      </c>
      <c r="S39" s="7">
        <f>SUM($AE39:AU39)/$B39</f>
        <v>0.8710741491960925</v>
      </c>
      <c r="T39" s="7">
        <f>SUM($AE39:AV39)/$B39</f>
        <v>0.87816118236724694</v>
      </c>
      <c r="U39" s="14">
        <f>SUM($AE39:AW39)/$B39</f>
        <v>0.88236738807328963</v>
      </c>
      <c r="V39" s="7">
        <f>SUM($AE39:AX39)/$B39</f>
        <v>0.88367441709469752</v>
      </c>
      <c r="W39" s="7">
        <f>SUM($AE39:AY39)/$B39</f>
        <v>0.89663602347006321</v>
      </c>
      <c r="X39" s="7">
        <f>SUM($AE39:AZ39)/$B39</f>
        <v>0.99405344139612151</v>
      </c>
      <c r="Y39" s="7">
        <f>SUM($AE39:BA39)/$B39</f>
        <v>0.99605491780255395</v>
      </c>
      <c r="Z39" s="7">
        <f>SUM($AE39:BB39)/$B39</f>
        <v>0.99639790705979159</v>
      </c>
      <c r="AA39" s="7">
        <f>SUM($AE39:BC39)/$B39</f>
        <v>1</v>
      </c>
      <c r="AC39" s="3" t="s">
        <v>8</v>
      </c>
      <c r="AD39" s="4">
        <v>708477</v>
      </c>
      <c r="AE39">
        <v>0</v>
      </c>
      <c r="AF39">
        <v>0</v>
      </c>
      <c r="AG39">
        <v>0</v>
      </c>
      <c r="AH39">
        <v>0</v>
      </c>
      <c r="AI39">
        <v>0</v>
      </c>
      <c r="AJ39">
        <v>0</v>
      </c>
      <c r="AK39">
        <v>0</v>
      </c>
      <c r="AL39">
        <v>0</v>
      </c>
      <c r="AM39" s="5">
        <v>327786</v>
      </c>
      <c r="AN39" s="1">
        <v>223865</v>
      </c>
      <c r="AO39" s="1">
        <v>38627</v>
      </c>
      <c r="AP39" s="1">
        <v>14042</v>
      </c>
      <c r="AQ39" s="1">
        <v>4485</v>
      </c>
      <c r="AR39" s="1">
        <v>2813</v>
      </c>
      <c r="AS39" s="1">
        <v>2078</v>
      </c>
      <c r="AT39" s="1">
        <v>1842</v>
      </c>
      <c r="AU39" s="1">
        <v>1598</v>
      </c>
      <c r="AV39" s="1">
        <v>5021</v>
      </c>
      <c r="AW39" s="1">
        <v>2980</v>
      </c>
      <c r="AX39" s="1">
        <v>926</v>
      </c>
      <c r="AY39" s="1">
        <v>9183</v>
      </c>
      <c r="AZ39">
        <v>69018</v>
      </c>
      <c r="BA39" s="1">
        <v>1418</v>
      </c>
      <c r="BB39" s="48">
        <v>243</v>
      </c>
      <c r="BC39" s="48">
        <v>2552</v>
      </c>
    </row>
    <row r="40" spans="1:55" x14ac:dyDescent="0.35">
      <c r="A40" s="3" t="s">
        <v>9</v>
      </c>
      <c r="B40" s="4">
        <v>721727</v>
      </c>
      <c r="C40" s="7"/>
      <c r="D40" s="7"/>
      <c r="E40" s="7"/>
      <c r="F40" s="7"/>
      <c r="G40" s="7"/>
      <c r="H40" s="7"/>
      <c r="I40" s="19"/>
      <c r="J40" s="7"/>
      <c r="K40" s="7"/>
      <c r="L40" s="6">
        <f>SUM($AE40:AN40)/$B40</f>
        <v>0.52805839327058568</v>
      </c>
      <c r="M40" s="7">
        <f>SUM($AE40:AO40)/$B40</f>
        <v>0.79479637037273099</v>
      </c>
      <c r="N40" s="7">
        <f>SUM($AE40:AP40)/$B40</f>
        <v>0.84620500549376698</v>
      </c>
      <c r="O40" s="8">
        <f>SUM($AE40:AQ40)/$B40</f>
        <v>0.85794905830043766</v>
      </c>
      <c r="P40" s="7">
        <f>SUM($AE40:AR40)/$B40</f>
        <v>0.86386126610200253</v>
      </c>
      <c r="Q40" s="7">
        <f>SUM($AE40:AS40)/$B40</f>
        <v>0.86789326157951696</v>
      </c>
      <c r="R40" s="12">
        <f>SUM($AE40:AT40)/$B40</f>
        <v>0.87086391391758933</v>
      </c>
      <c r="S40" s="7">
        <f>SUM($AE40:AU40)/$B40</f>
        <v>0.873531127420756</v>
      </c>
      <c r="T40" s="7">
        <f>SUM($AE40:AV40)/$B40</f>
        <v>0.87895838731265419</v>
      </c>
      <c r="U40" s="14">
        <f>SUM($AE40:AW40)/$B40</f>
        <v>0.88396304974041429</v>
      </c>
      <c r="V40" s="7">
        <f>SUM($AE40:AX40)/$B40</f>
        <v>0.88548024391494295</v>
      </c>
      <c r="W40" s="7">
        <f>SUM($AE40:AY40)/$B40</f>
        <v>0.88813083063263532</v>
      </c>
      <c r="X40" s="7">
        <f>SUM($AE40:AZ40)/$B40</f>
        <v>0.99416122716761324</v>
      </c>
      <c r="Y40" s="7">
        <f>SUM($AE40:BA40)/$B40</f>
        <v>0.99698916626369805</v>
      </c>
      <c r="Z40" s="7">
        <f>SUM($AE40:BB40)/$B40</f>
        <v>0.99741730598966094</v>
      </c>
      <c r="AA40" s="7">
        <f>SUM($AE40:BC40)/$B40</f>
        <v>0.99999584330363145</v>
      </c>
      <c r="AC40" s="3" t="s">
        <v>9</v>
      </c>
      <c r="AD40" s="4">
        <v>721727</v>
      </c>
      <c r="AE40">
        <v>0</v>
      </c>
      <c r="AF40">
        <v>0</v>
      </c>
      <c r="AG40">
        <v>0</v>
      </c>
      <c r="AH40">
        <v>0</v>
      </c>
      <c r="AI40">
        <v>0</v>
      </c>
      <c r="AJ40">
        <v>0</v>
      </c>
      <c r="AK40">
        <v>0</v>
      </c>
      <c r="AL40">
        <v>0</v>
      </c>
      <c r="AM40">
        <v>0</v>
      </c>
      <c r="AN40" s="5">
        <v>381114</v>
      </c>
      <c r="AO40" s="1">
        <v>192512</v>
      </c>
      <c r="AP40" s="1">
        <v>37103</v>
      </c>
      <c r="AQ40" s="1">
        <v>8476</v>
      </c>
      <c r="AR40" s="1">
        <v>4267</v>
      </c>
      <c r="AS40" s="1">
        <v>2910</v>
      </c>
      <c r="AT40" s="1">
        <v>2144</v>
      </c>
      <c r="AU40" s="1">
        <v>1925</v>
      </c>
      <c r="AV40" s="1">
        <v>3917</v>
      </c>
      <c r="AW40" s="1">
        <v>3612</v>
      </c>
      <c r="AX40" s="1">
        <v>1095</v>
      </c>
      <c r="AY40" s="1">
        <v>1913</v>
      </c>
      <c r="AZ40">
        <v>76525</v>
      </c>
      <c r="BA40" s="1">
        <v>2041</v>
      </c>
      <c r="BB40" s="48">
        <v>309</v>
      </c>
      <c r="BC40" s="48">
        <v>1861</v>
      </c>
    </row>
    <row r="41" spans="1:55" x14ac:dyDescent="0.35">
      <c r="A41" s="3" t="s">
        <v>10</v>
      </c>
      <c r="B41" s="4">
        <v>768125</v>
      </c>
      <c r="C41" s="7"/>
      <c r="D41" s="7"/>
      <c r="E41" s="7"/>
      <c r="F41" s="7"/>
      <c r="G41" s="7"/>
      <c r="H41" s="7"/>
      <c r="I41" s="19"/>
      <c r="J41" s="7"/>
      <c r="K41" s="7"/>
      <c r="L41" s="7"/>
      <c r="M41" s="6">
        <f>SUM($AE41:AO41)/$B41</f>
        <v>0.52303726606997558</v>
      </c>
      <c r="N41" s="7">
        <f>SUM($AE41:AP41)/$B41</f>
        <v>0.8089659886086249</v>
      </c>
      <c r="O41" s="7">
        <f>SUM($AE41:AQ41)/$B41</f>
        <v>0.85036940602115541</v>
      </c>
      <c r="P41" s="8">
        <f>SUM($AE41:AR41)/$B41</f>
        <v>0.86284133441822619</v>
      </c>
      <c r="Q41" s="7">
        <f>SUM($AE41:AS41)/$B41</f>
        <v>0.87099755899104958</v>
      </c>
      <c r="R41" s="7">
        <f>SUM($AE41:AT41)/$B41</f>
        <v>0.87543433685923511</v>
      </c>
      <c r="S41" s="12">
        <f>SUM($AE41:AU41)/$B41</f>
        <v>0.87910170870626525</v>
      </c>
      <c r="T41" s="7">
        <f>SUM($AE41:AV41)/$B41</f>
        <v>0.88382880390561436</v>
      </c>
      <c r="U41" s="14">
        <f>SUM($AE41:AW41)/$B41</f>
        <v>0.88943205858421481</v>
      </c>
      <c r="V41" s="7">
        <f>SUM($AE41:AX41)/$B41</f>
        <v>0.89104637917005691</v>
      </c>
      <c r="W41" s="7">
        <f>SUM($AE41:AY41)/$B41</f>
        <v>0.89369698942229459</v>
      </c>
      <c r="X41" s="7">
        <f>SUM($AE41:AZ41)/$B41</f>
        <v>0.99186200162733928</v>
      </c>
      <c r="Y41" s="7">
        <f>SUM($AE41:BA41)/$B41</f>
        <v>0.99705646867371844</v>
      </c>
      <c r="Z41" s="7">
        <f>SUM($AE41:BB41)/$B41</f>
        <v>0.99769438567941415</v>
      </c>
      <c r="AA41" s="7">
        <f>SUM($AE41:BC41)/$B41</f>
        <v>0.99999609438567938</v>
      </c>
      <c r="AC41" s="3" t="s">
        <v>10</v>
      </c>
      <c r="AD41" s="4">
        <v>768125</v>
      </c>
      <c r="AE41">
        <v>0</v>
      </c>
      <c r="AF41">
        <v>0</v>
      </c>
      <c r="AG41">
        <v>0</v>
      </c>
      <c r="AH41">
        <v>0</v>
      </c>
      <c r="AI41">
        <v>0</v>
      </c>
      <c r="AJ41">
        <v>0</v>
      </c>
      <c r="AK41">
        <v>0</v>
      </c>
      <c r="AL41">
        <v>0</v>
      </c>
      <c r="AM41">
        <v>0</v>
      </c>
      <c r="AN41">
        <v>0</v>
      </c>
      <c r="AO41" s="5">
        <v>401758</v>
      </c>
      <c r="AP41" s="1">
        <v>219629</v>
      </c>
      <c r="AQ41" s="1">
        <v>31803</v>
      </c>
      <c r="AR41" s="1">
        <v>9580</v>
      </c>
      <c r="AS41" s="1">
        <v>6265</v>
      </c>
      <c r="AT41" s="1">
        <v>3408</v>
      </c>
      <c r="AU41" s="1">
        <v>2817</v>
      </c>
      <c r="AV41" s="1">
        <v>3631</v>
      </c>
      <c r="AW41" s="1">
        <v>4304</v>
      </c>
      <c r="AX41" s="1">
        <v>1240</v>
      </c>
      <c r="AY41" s="1">
        <v>2036</v>
      </c>
      <c r="AZ41">
        <v>75403</v>
      </c>
      <c r="BA41" s="1">
        <v>3990</v>
      </c>
      <c r="BB41" s="48">
        <v>490</v>
      </c>
      <c r="BC41" s="48">
        <v>1768</v>
      </c>
    </row>
    <row r="42" spans="1:55" x14ac:dyDescent="0.35">
      <c r="A42" s="3" t="s">
        <v>11</v>
      </c>
      <c r="B42" s="4">
        <v>758205</v>
      </c>
      <c r="C42" s="7"/>
      <c r="D42" s="7"/>
      <c r="E42" s="7"/>
      <c r="F42" s="7"/>
      <c r="G42" s="7"/>
      <c r="H42" s="7"/>
      <c r="I42" s="19"/>
      <c r="J42" s="7"/>
      <c r="K42" s="7"/>
      <c r="L42" s="7"/>
      <c r="M42" s="7"/>
      <c r="N42" s="6">
        <f>SUM($AE42:AP42)/$B42</f>
        <v>0.54760124240805585</v>
      </c>
      <c r="O42" s="7">
        <f>SUM($AE42:AQ42)/$B42</f>
        <v>0.7777131514564003</v>
      </c>
      <c r="P42" s="7">
        <f>SUM($AE42:AR42)/$B42</f>
        <v>0.81635837273560585</v>
      </c>
      <c r="Q42" s="8">
        <f>SUM($AE42:AS42)/$B42</f>
        <v>0.83200058031798785</v>
      </c>
      <c r="R42" s="7">
        <f>SUM($AE42:AT42)/$B42</f>
        <v>0.83932577601044578</v>
      </c>
      <c r="S42" s="7">
        <f>SUM($AE42:AU42)/$B42</f>
        <v>0.84500761667359092</v>
      </c>
      <c r="T42" s="12">
        <f>SUM($AE42:AV42)/$B42</f>
        <v>0.84982161816395307</v>
      </c>
      <c r="U42" s="14">
        <f>SUM($AE42:AW42)/$B42</f>
        <v>0.85648999940649295</v>
      </c>
      <c r="V42" s="7">
        <f>SUM($AE42:AX42)/$B42</f>
        <v>0.85909087911580639</v>
      </c>
      <c r="W42" s="7">
        <f>SUM($AE42:AY42)/$B42</f>
        <v>0.88823866896156056</v>
      </c>
      <c r="X42" s="7">
        <f>SUM($AE42:AZ42)/$B42</f>
        <v>0.97084165891810259</v>
      </c>
      <c r="Y42" s="7">
        <f>SUM($AE42:BA42)/$B42</f>
        <v>0.97859681748339833</v>
      </c>
      <c r="Z42" s="7">
        <f>SUM($AE42:BB42)/$B42</f>
        <v>0.98127946927282195</v>
      </c>
      <c r="AA42" s="7">
        <f>SUM($AE42:BC42)/$B42</f>
        <v>0.99998417314578514</v>
      </c>
      <c r="AC42" s="3" t="s">
        <v>11</v>
      </c>
      <c r="AD42" s="4">
        <v>758205</v>
      </c>
      <c r="AE42">
        <v>0</v>
      </c>
      <c r="AF42">
        <v>0</v>
      </c>
      <c r="AG42">
        <v>0</v>
      </c>
      <c r="AH42">
        <v>0</v>
      </c>
      <c r="AI42">
        <v>0</v>
      </c>
      <c r="AJ42">
        <v>0</v>
      </c>
      <c r="AK42">
        <v>0</v>
      </c>
      <c r="AL42">
        <v>0</v>
      </c>
      <c r="AM42">
        <v>0</v>
      </c>
      <c r="AN42">
        <v>0</v>
      </c>
      <c r="AO42">
        <v>0</v>
      </c>
      <c r="AP42" s="5">
        <v>415194</v>
      </c>
      <c r="AQ42" s="1">
        <v>174472</v>
      </c>
      <c r="AR42" s="1">
        <v>29301</v>
      </c>
      <c r="AS42" s="1">
        <v>11860</v>
      </c>
      <c r="AT42" s="1">
        <v>5554</v>
      </c>
      <c r="AU42" s="1">
        <v>4308</v>
      </c>
      <c r="AV42" s="1">
        <v>3650</v>
      </c>
      <c r="AW42" s="1">
        <v>5056</v>
      </c>
      <c r="AX42" s="1">
        <v>1972</v>
      </c>
      <c r="AY42" s="1">
        <v>22100</v>
      </c>
      <c r="AZ42">
        <v>62630</v>
      </c>
      <c r="BA42" s="1">
        <v>5880</v>
      </c>
      <c r="BB42" s="48">
        <v>2034</v>
      </c>
      <c r="BC42" s="48">
        <v>14182</v>
      </c>
    </row>
    <row r="43" spans="1:55" x14ac:dyDescent="0.35">
      <c r="A43" s="3" t="s">
        <v>12</v>
      </c>
      <c r="B43" s="4">
        <v>691352</v>
      </c>
      <c r="C43" s="7"/>
      <c r="D43" s="7"/>
      <c r="E43" s="7"/>
      <c r="F43" s="7"/>
      <c r="G43" s="7"/>
      <c r="H43" s="7"/>
      <c r="I43" s="19"/>
      <c r="J43" s="7"/>
      <c r="K43" s="7"/>
      <c r="L43" s="7"/>
      <c r="M43" s="7"/>
      <c r="N43" s="7"/>
      <c r="O43" s="6">
        <f>SUM($AE43:AQ43)/$B43</f>
        <v>0.50517681296937011</v>
      </c>
      <c r="P43" s="7">
        <f>SUM($AE43:AR43)/$B43</f>
        <v>0.75883196982145129</v>
      </c>
      <c r="Q43" s="7">
        <f>SUM($AE43:AS43)/$B43</f>
        <v>0.81073172566218077</v>
      </c>
      <c r="R43" s="8">
        <f>SUM($AE43:AT43)/$B43</f>
        <v>0.82554617618810677</v>
      </c>
      <c r="S43" s="7">
        <f>SUM($AE43:AU43)/$B43</f>
        <v>0.83377064071558338</v>
      </c>
      <c r="T43" s="7">
        <f>SUM($AE43:AV43)/$B43</f>
        <v>0.83943345792013335</v>
      </c>
      <c r="U43" s="15">
        <f>SUM($AE43:AW43)/$B43</f>
        <v>0.84708079241833389</v>
      </c>
      <c r="V43" s="7">
        <f>SUM($AE43:AX43)/$B43</f>
        <v>0.85035264235874053</v>
      </c>
      <c r="W43" s="7">
        <f>SUM($AE43:AY43)/$B43</f>
        <v>0.88678994202663763</v>
      </c>
      <c r="X43" s="7">
        <f>SUM($AE43:AZ43)/$B43</f>
        <v>0.93963711683773243</v>
      </c>
      <c r="Y43" s="7">
        <f>SUM($AE43:BA43)/$B43</f>
        <v>0.97803579074046221</v>
      </c>
      <c r="Z43" s="7">
        <f>SUM($AE43:BB43)/$B43</f>
        <v>0.98134669459262436</v>
      </c>
      <c r="AA43" s="7">
        <f>SUM($AE43:BC43)/$B43</f>
        <v>0.99999132135294322</v>
      </c>
      <c r="AC43" s="3" t="s">
        <v>12</v>
      </c>
      <c r="AD43" s="4">
        <v>691352</v>
      </c>
      <c r="AE43">
        <v>0</v>
      </c>
      <c r="AF43">
        <v>0</v>
      </c>
      <c r="AG43">
        <v>0</v>
      </c>
      <c r="AH43">
        <v>0</v>
      </c>
      <c r="AI43">
        <v>0</v>
      </c>
      <c r="AJ43">
        <v>0</v>
      </c>
      <c r="AK43">
        <v>0</v>
      </c>
      <c r="AL43">
        <v>0</v>
      </c>
      <c r="AM43">
        <v>0</v>
      </c>
      <c r="AN43">
        <v>0</v>
      </c>
      <c r="AO43">
        <v>0</v>
      </c>
      <c r="AP43">
        <v>0</v>
      </c>
      <c r="AQ43" s="5">
        <v>349255</v>
      </c>
      <c r="AR43" s="1">
        <v>175365</v>
      </c>
      <c r="AS43" s="1">
        <v>35881</v>
      </c>
      <c r="AT43" s="1">
        <v>10242</v>
      </c>
      <c r="AU43" s="1">
        <v>5686</v>
      </c>
      <c r="AV43" s="1">
        <v>3915</v>
      </c>
      <c r="AW43" s="1">
        <v>5287</v>
      </c>
      <c r="AX43" s="1">
        <v>2262</v>
      </c>
      <c r="AY43" s="1">
        <v>25191</v>
      </c>
      <c r="AZ43">
        <v>36536</v>
      </c>
      <c r="BA43" s="1">
        <v>26547</v>
      </c>
      <c r="BB43" s="48">
        <v>2289</v>
      </c>
      <c r="BC43" s="48">
        <v>12890</v>
      </c>
    </row>
    <row r="44" spans="1:55" x14ac:dyDescent="0.35">
      <c r="A44" s="3" t="s">
        <v>13</v>
      </c>
      <c r="B44" s="4">
        <v>736195</v>
      </c>
      <c r="C44" s="7"/>
      <c r="D44" s="7"/>
      <c r="E44" s="7"/>
      <c r="F44" s="7"/>
      <c r="G44" s="7"/>
      <c r="H44" s="7"/>
      <c r="I44" s="19"/>
      <c r="J44" s="7"/>
      <c r="K44" s="7"/>
      <c r="L44" s="7"/>
      <c r="M44" s="7"/>
      <c r="N44" s="7"/>
      <c r="O44" s="7"/>
      <c r="P44" s="6">
        <f>SUM($AE44:AR44)/$B44</f>
        <v>0.42001100251971285</v>
      </c>
      <c r="Q44" s="7">
        <f>SUM($AE44:AS44)/$B44</f>
        <v>0.76286310012972103</v>
      </c>
      <c r="R44" s="7">
        <f>SUM($AE44:AT44)/$B44</f>
        <v>0.81928700955589218</v>
      </c>
      <c r="S44" s="8">
        <f>SUM($AE44:AU44)/$B44</f>
        <v>0.83194941557603619</v>
      </c>
      <c r="T44" s="7">
        <f>SUM($AE44:AV44)/$B44</f>
        <v>0.84033442226583988</v>
      </c>
      <c r="U44" s="14">
        <f>SUM($AE44:AW44)/$B44</f>
        <v>0.84975040580281036</v>
      </c>
      <c r="V44" s="12">
        <f>SUM($AE44:AX44)/$B44</f>
        <v>0.85414733868064852</v>
      </c>
      <c r="W44" s="7">
        <f>SUM($AE44:AY44)/$B44</f>
        <v>0.8894355435720156</v>
      </c>
      <c r="X44" s="7">
        <f>SUM($AE44:AZ44)/$B44</f>
        <v>0.89395200999735125</v>
      </c>
      <c r="Y44" s="7">
        <f>SUM($AE44:BA44)/$B44</f>
        <v>0.97849075312926603</v>
      </c>
      <c r="Z44" s="7">
        <f>SUM($AE44:BB44)/$B44</f>
        <v>0.9819748843716678</v>
      </c>
      <c r="AA44" s="7">
        <f>SUM($AE44:BC44)/$B44</f>
        <v>0.99998505830656281</v>
      </c>
      <c r="AC44" s="3" t="s">
        <v>13</v>
      </c>
      <c r="AD44" s="4">
        <v>736195</v>
      </c>
      <c r="AE44">
        <v>0</v>
      </c>
      <c r="AF44">
        <v>0</v>
      </c>
      <c r="AG44">
        <v>0</v>
      </c>
      <c r="AH44">
        <v>0</v>
      </c>
      <c r="AI44">
        <v>0</v>
      </c>
      <c r="AJ44">
        <v>0</v>
      </c>
      <c r="AK44">
        <v>0</v>
      </c>
      <c r="AL44">
        <v>0</v>
      </c>
      <c r="AM44">
        <v>0</v>
      </c>
      <c r="AN44">
        <v>0</v>
      </c>
      <c r="AO44">
        <v>0</v>
      </c>
      <c r="AP44">
        <v>0</v>
      </c>
      <c r="AQ44">
        <v>0</v>
      </c>
      <c r="AR44" s="5">
        <v>309210</v>
      </c>
      <c r="AS44" s="1">
        <v>252406</v>
      </c>
      <c r="AT44" s="1">
        <v>41539</v>
      </c>
      <c r="AU44" s="1">
        <v>9322</v>
      </c>
      <c r="AV44" s="1">
        <v>6173</v>
      </c>
      <c r="AW44" s="1">
        <v>6932</v>
      </c>
      <c r="AX44" s="1">
        <v>3237</v>
      </c>
      <c r="AY44" s="1">
        <v>25979</v>
      </c>
      <c r="AZ44">
        <v>3325</v>
      </c>
      <c r="BA44" s="1">
        <v>62237</v>
      </c>
      <c r="BB44" s="48">
        <v>2565</v>
      </c>
      <c r="BC44" s="48">
        <v>13259</v>
      </c>
    </row>
    <row r="45" spans="1:55" x14ac:dyDescent="0.35">
      <c r="A45" s="3" t="s">
        <v>14</v>
      </c>
      <c r="B45" s="4">
        <v>745260</v>
      </c>
      <c r="C45" s="7"/>
      <c r="D45" s="7"/>
      <c r="E45" s="7"/>
      <c r="F45" s="7"/>
      <c r="G45" s="7"/>
      <c r="H45" s="7"/>
      <c r="I45" s="19"/>
      <c r="J45" s="7"/>
      <c r="K45" s="7"/>
      <c r="L45" s="7"/>
      <c r="M45" s="7"/>
      <c r="N45" s="7"/>
      <c r="O45" s="7"/>
      <c r="P45" s="7"/>
      <c r="Q45" s="6">
        <f>SUM($AE45:AS45)/$B45</f>
        <v>0.5138891125244881</v>
      </c>
      <c r="R45" s="7">
        <f>SUM($AE45:AT45)/$B45</f>
        <v>0.7832997879934519</v>
      </c>
      <c r="S45" s="7">
        <f>SUM($AE45:AU45)/$B45</f>
        <v>0.82787081018704878</v>
      </c>
      <c r="T45" s="8">
        <f>SUM($AE45:AV45)/$B45</f>
        <v>0.84278909373909772</v>
      </c>
      <c r="U45" s="14">
        <f>SUM($AE45:AW45)/$B45</f>
        <v>0.8572605533639267</v>
      </c>
      <c r="V45" s="7">
        <f>SUM($AE45:AX45)/$B45</f>
        <v>0.86300083192442911</v>
      </c>
      <c r="W45" s="12">
        <f>SUM($AE45:AY45)/$B45</f>
        <v>0.90646485790194031</v>
      </c>
      <c r="X45" s="7">
        <f>SUM($AE45:AZ45)/$B45</f>
        <v>0.91169927273703133</v>
      </c>
      <c r="Y45" s="7">
        <f>SUM($AE45:BA45)/$B45</f>
        <v>0.97547567291951798</v>
      </c>
      <c r="Z45" s="7">
        <f>SUM($AE45:BB45)/$B45</f>
        <v>0.97935351420980599</v>
      </c>
      <c r="AA45" s="7">
        <f>SUM($AE45:BC45)/$B45</f>
        <v>0.99998121460966638</v>
      </c>
      <c r="AC45" s="3" t="s">
        <v>14</v>
      </c>
      <c r="AD45" s="4">
        <v>745260</v>
      </c>
      <c r="AE45">
        <v>0</v>
      </c>
      <c r="AF45">
        <v>0</v>
      </c>
      <c r="AG45">
        <v>0</v>
      </c>
      <c r="AH45">
        <v>0</v>
      </c>
      <c r="AI45">
        <v>0</v>
      </c>
      <c r="AJ45">
        <v>0</v>
      </c>
      <c r="AK45">
        <v>0</v>
      </c>
      <c r="AL45">
        <v>0</v>
      </c>
      <c r="AM45">
        <v>0</v>
      </c>
      <c r="AN45">
        <v>0</v>
      </c>
      <c r="AO45">
        <v>0</v>
      </c>
      <c r="AP45">
        <v>0</v>
      </c>
      <c r="AQ45">
        <v>0</v>
      </c>
      <c r="AR45">
        <v>0</v>
      </c>
      <c r="AS45" s="5">
        <v>382981</v>
      </c>
      <c r="AT45" s="1">
        <v>200781</v>
      </c>
      <c r="AU45" s="1">
        <v>33217</v>
      </c>
      <c r="AV45" s="1">
        <v>11118</v>
      </c>
      <c r="AW45" s="1">
        <v>10785</v>
      </c>
      <c r="AX45" s="1">
        <v>4278</v>
      </c>
      <c r="AY45" s="1">
        <v>32392</v>
      </c>
      <c r="AZ45">
        <v>3901</v>
      </c>
      <c r="BA45" s="1">
        <v>47530</v>
      </c>
      <c r="BB45" s="48">
        <v>2890</v>
      </c>
      <c r="BC45" s="48">
        <v>15373</v>
      </c>
    </row>
    <row r="46" spans="1:55" x14ac:dyDescent="0.35">
      <c r="A46" s="3" t="s">
        <v>15</v>
      </c>
      <c r="B46" s="4">
        <v>716417</v>
      </c>
      <c r="C46" s="7"/>
      <c r="D46" s="7"/>
      <c r="E46" s="7"/>
      <c r="F46" s="7"/>
      <c r="G46" s="7"/>
      <c r="H46" s="7"/>
      <c r="I46" s="19"/>
      <c r="J46" s="7"/>
      <c r="K46" s="7"/>
      <c r="L46" s="7"/>
      <c r="M46" s="7"/>
      <c r="N46" s="7"/>
      <c r="O46" s="7"/>
      <c r="P46" s="7"/>
      <c r="Q46" s="7"/>
      <c r="R46" s="6">
        <f>SUM($AE46:AT46)/$B46</f>
        <v>0.51676746922532546</v>
      </c>
      <c r="S46" s="7">
        <f>SUM($AE46:AU46)/$B46</f>
        <v>0.80678571279017663</v>
      </c>
      <c r="T46" s="7">
        <f>SUM($AE46:AV46)/$B46</f>
        <v>0.85672590125583281</v>
      </c>
      <c r="U46" s="16">
        <f>SUM($AE46:AW46)/$B46</f>
        <v>0.88433133217106796</v>
      </c>
      <c r="V46" s="7">
        <f>SUM($AE46:AX46)/$B46</f>
        <v>0.89249138420780072</v>
      </c>
      <c r="W46" s="7">
        <f>SUM($AE46:AY46)/$B46</f>
        <v>0.93494710482861243</v>
      </c>
      <c r="X46" s="12">
        <f>SUM($AE46:AZ46)/$B46</f>
        <v>0.94092267492256609</v>
      </c>
      <c r="Y46" s="7">
        <f>SUM($AE46:BA46)/$B46</f>
        <v>0.97117181753085147</v>
      </c>
      <c r="Z46" s="7">
        <f>SUM($AE46:BB46)/$B46</f>
        <v>0.97614657385293757</v>
      </c>
      <c r="AA46" s="7">
        <f>SUM($AE46:BC46)/$B46</f>
        <v>0.99996510412231987</v>
      </c>
      <c r="AC46" s="3" t="s">
        <v>15</v>
      </c>
      <c r="AD46" s="4">
        <v>716417</v>
      </c>
      <c r="AE46">
        <v>0</v>
      </c>
      <c r="AF46">
        <v>0</v>
      </c>
      <c r="AG46">
        <v>0</v>
      </c>
      <c r="AH46">
        <v>0</v>
      </c>
      <c r="AI46">
        <v>0</v>
      </c>
      <c r="AJ46">
        <v>0</v>
      </c>
      <c r="AK46">
        <v>0</v>
      </c>
      <c r="AL46">
        <v>0</v>
      </c>
      <c r="AM46">
        <v>0</v>
      </c>
      <c r="AN46">
        <v>0</v>
      </c>
      <c r="AO46">
        <v>0</v>
      </c>
      <c r="AP46">
        <v>0</v>
      </c>
      <c r="AQ46">
        <v>0</v>
      </c>
      <c r="AR46">
        <v>0</v>
      </c>
      <c r="AS46">
        <v>0</v>
      </c>
      <c r="AT46" s="5">
        <v>370221</v>
      </c>
      <c r="AU46" s="1">
        <v>207774</v>
      </c>
      <c r="AV46" s="1">
        <v>35778</v>
      </c>
      <c r="AW46" s="1">
        <v>19777</v>
      </c>
      <c r="AX46" s="1">
        <v>5846</v>
      </c>
      <c r="AY46" s="1">
        <v>30416</v>
      </c>
      <c r="AZ46">
        <v>4281</v>
      </c>
      <c r="BA46" s="1">
        <v>21671</v>
      </c>
      <c r="BB46" s="48">
        <v>3564</v>
      </c>
      <c r="BC46" s="48">
        <v>17064</v>
      </c>
    </row>
    <row r="47" spans="1:55" x14ac:dyDescent="0.35">
      <c r="A47" s="3" t="s">
        <v>16</v>
      </c>
      <c r="B47" s="4">
        <v>760286</v>
      </c>
      <c r="C47" s="7"/>
      <c r="D47" s="7"/>
      <c r="E47" s="7"/>
      <c r="F47" s="7"/>
      <c r="G47" s="7"/>
      <c r="H47" s="7"/>
      <c r="I47" s="19"/>
      <c r="J47" s="7"/>
      <c r="K47" s="7"/>
      <c r="L47" s="7"/>
      <c r="M47" s="7"/>
      <c r="N47" s="7"/>
      <c r="O47" s="7"/>
      <c r="P47" s="7"/>
      <c r="Q47" s="7"/>
      <c r="R47" s="7"/>
      <c r="S47" s="6">
        <f>SUM($AE47:AU47)/$B47</f>
        <v>0.50660277842811785</v>
      </c>
      <c r="T47" s="7">
        <f>SUM($AE47:AV47)/$B47</f>
        <v>0.79812465309107361</v>
      </c>
      <c r="U47" s="14">
        <f>SUM($AE47:AW47)/$B47</f>
        <v>0.86001715144037905</v>
      </c>
      <c r="V47" s="8">
        <f>SUM($AE47:AX47)/$B47</f>
        <v>0.87432492509397775</v>
      </c>
      <c r="W47" s="7">
        <f>SUM($AE47:AY47)/$B47</f>
        <v>0.91812554749133879</v>
      </c>
      <c r="X47" s="7">
        <f>SUM($AE47:AZ47)/$B47</f>
        <v>0.92598574746871576</v>
      </c>
      <c r="Y47" s="12">
        <f>SUM($AE47:BA47)/$B47</f>
        <v>0.95436322647003891</v>
      </c>
      <c r="Z47" s="7">
        <f>SUM($AE47:BB47)/$B47</f>
        <v>0.96344665033947752</v>
      </c>
      <c r="AA47" s="7">
        <f>SUM($AE47:BC47)/$B47</f>
        <v>0.99995396469223419</v>
      </c>
      <c r="AC47" s="3" t="s">
        <v>16</v>
      </c>
      <c r="AD47" s="4">
        <v>760286</v>
      </c>
      <c r="AE47">
        <v>0</v>
      </c>
      <c r="AF47">
        <v>0</v>
      </c>
      <c r="AG47">
        <v>0</v>
      </c>
      <c r="AH47">
        <v>0</v>
      </c>
      <c r="AI47">
        <v>0</v>
      </c>
      <c r="AJ47">
        <v>0</v>
      </c>
      <c r="AK47">
        <v>0</v>
      </c>
      <c r="AL47">
        <v>0</v>
      </c>
      <c r="AM47">
        <v>0</v>
      </c>
      <c r="AN47">
        <v>0</v>
      </c>
      <c r="AO47">
        <v>0</v>
      </c>
      <c r="AP47">
        <v>0</v>
      </c>
      <c r="AQ47">
        <v>0</v>
      </c>
      <c r="AR47">
        <v>0</v>
      </c>
      <c r="AS47">
        <v>0</v>
      </c>
      <c r="AT47">
        <v>0</v>
      </c>
      <c r="AU47" s="5">
        <v>385163</v>
      </c>
      <c r="AV47" s="1">
        <v>221640</v>
      </c>
      <c r="AW47" s="1">
        <v>47056</v>
      </c>
      <c r="AX47" s="1">
        <v>10878</v>
      </c>
      <c r="AY47" s="1">
        <v>33301</v>
      </c>
      <c r="AZ47">
        <v>5976</v>
      </c>
      <c r="BA47" s="1">
        <v>21575</v>
      </c>
      <c r="BB47" s="48">
        <v>6906</v>
      </c>
      <c r="BC47" s="48">
        <v>27756</v>
      </c>
    </row>
    <row r="48" spans="1:55" x14ac:dyDescent="0.35">
      <c r="A48" s="3" t="s">
        <v>17</v>
      </c>
      <c r="B48" s="4">
        <v>678496</v>
      </c>
      <c r="C48" s="7"/>
      <c r="D48" s="7"/>
      <c r="E48" s="7"/>
      <c r="F48" s="7"/>
      <c r="G48" s="7"/>
      <c r="H48" s="7"/>
      <c r="I48" s="19"/>
      <c r="J48" s="7"/>
      <c r="K48" s="7"/>
      <c r="L48" s="7"/>
      <c r="M48" s="7"/>
      <c r="N48" s="7"/>
      <c r="O48" s="7"/>
      <c r="P48" s="7"/>
      <c r="Q48" s="7"/>
      <c r="R48" s="7"/>
      <c r="S48" s="7"/>
      <c r="T48" s="6">
        <f>SUM($AE48:AV48)/$B48</f>
        <v>0.56539021600716877</v>
      </c>
      <c r="U48" s="14">
        <f>SUM($AE48:AW48)/$B48</f>
        <v>0.82661799037871997</v>
      </c>
      <c r="V48" s="7">
        <f>SUM($AE48:AX48)/$B48</f>
        <v>0.86266389190208936</v>
      </c>
      <c r="W48" s="8">
        <f>SUM($AE48:AY48)/$B48</f>
        <v>0.90472014573409421</v>
      </c>
      <c r="X48" s="7">
        <f>SUM($AE48:AZ48)/$B48</f>
        <v>0.91516235910012733</v>
      </c>
      <c r="Y48" s="7">
        <f>SUM($AE48:BA48)/$B48</f>
        <v>0.94847427250860727</v>
      </c>
      <c r="Z48" s="12">
        <f>SUM($AE48:BB48)/$B48</f>
        <v>0.96246109041173422</v>
      </c>
      <c r="AA48" s="7">
        <f>SUM($AE48:BC48)/$B48</f>
        <v>0.9999631537989907</v>
      </c>
      <c r="AC48" s="3" t="s">
        <v>17</v>
      </c>
      <c r="AD48" s="4">
        <v>678496</v>
      </c>
      <c r="AE48">
        <v>0</v>
      </c>
      <c r="AF48">
        <v>0</v>
      </c>
      <c r="AG48">
        <v>0</v>
      </c>
      <c r="AH48">
        <v>0</v>
      </c>
      <c r="AI48">
        <v>0</v>
      </c>
      <c r="AJ48">
        <v>0</v>
      </c>
      <c r="AK48">
        <v>0</v>
      </c>
      <c r="AL48">
        <v>0</v>
      </c>
      <c r="AM48">
        <v>0</v>
      </c>
      <c r="AN48">
        <v>0</v>
      </c>
      <c r="AO48">
        <v>0</v>
      </c>
      <c r="AP48">
        <v>0</v>
      </c>
      <c r="AQ48">
        <v>0</v>
      </c>
      <c r="AR48">
        <v>0</v>
      </c>
      <c r="AS48">
        <v>0</v>
      </c>
      <c r="AT48">
        <v>0</v>
      </c>
      <c r="AU48">
        <v>0</v>
      </c>
      <c r="AV48" s="5">
        <v>383615</v>
      </c>
      <c r="AW48" s="1">
        <v>177242</v>
      </c>
      <c r="AX48" s="1">
        <v>24457</v>
      </c>
      <c r="AY48" s="1">
        <v>28535</v>
      </c>
      <c r="AZ48">
        <v>7085</v>
      </c>
      <c r="BA48" s="1">
        <v>22602</v>
      </c>
      <c r="BB48" s="49">
        <v>9490</v>
      </c>
      <c r="BC48" s="49">
        <v>25445</v>
      </c>
    </row>
    <row r="49" spans="1:55" x14ac:dyDescent="0.35">
      <c r="A49" s="3" t="s">
        <v>18</v>
      </c>
      <c r="B49" s="4">
        <v>695152</v>
      </c>
      <c r="C49" s="7"/>
      <c r="D49" s="7"/>
      <c r="E49" s="7"/>
      <c r="F49" s="7"/>
      <c r="G49" s="7"/>
      <c r="H49" s="7"/>
      <c r="I49" s="19"/>
      <c r="J49" s="7"/>
      <c r="K49" s="7"/>
      <c r="L49" s="7"/>
      <c r="M49" s="7"/>
      <c r="N49" s="7"/>
      <c r="O49" s="7"/>
      <c r="P49" s="7"/>
      <c r="Q49" s="7"/>
      <c r="R49" s="7"/>
      <c r="S49" s="7"/>
      <c r="T49" s="7"/>
      <c r="U49" s="17">
        <f>SUM($AE49:AW49)/$B49</f>
        <v>0.57062340322692018</v>
      </c>
      <c r="V49" s="7">
        <f>SUM($AE49:AX49)/$B49</f>
        <v>0.8632903307478077</v>
      </c>
      <c r="W49" s="7">
        <f>SUM($AE49:AY49)/$B49</f>
        <v>0.90816684696296635</v>
      </c>
      <c r="X49" s="8">
        <f>SUM($AE49:AZ49)/$B49</f>
        <v>0.92383967822864643</v>
      </c>
      <c r="Y49" s="7">
        <f>SUM($AE49:BA49)/$B49</f>
        <v>0.94875940801436232</v>
      </c>
      <c r="Z49" s="7">
        <f>SUM($AE49:BB49)/$B49</f>
        <v>0.95714606301931093</v>
      </c>
      <c r="AA49" s="12">
        <f>SUM($AE49:BC49)/$B49</f>
        <v>0.99992951181899781</v>
      </c>
      <c r="AC49" s="3" t="s">
        <v>18</v>
      </c>
      <c r="AD49" s="4">
        <v>695152</v>
      </c>
      <c r="AE49">
        <v>0</v>
      </c>
      <c r="AF49">
        <v>0</v>
      </c>
      <c r="AG49">
        <v>0</v>
      </c>
      <c r="AH49">
        <v>0</v>
      </c>
      <c r="AI49">
        <v>0</v>
      </c>
      <c r="AJ49">
        <v>0</v>
      </c>
      <c r="AK49">
        <v>0</v>
      </c>
      <c r="AL49">
        <v>0</v>
      </c>
      <c r="AM49">
        <v>0</v>
      </c>
      <c r="AN49">
        <v>0</v>
      </c>
      <c r="AO49">
        <v>0</v>
      </c>
      <c r="AP49">
        <v>0</v>
      </c>
      <c r="AQ49">
        <v>0</v>
      </c>
      <c r="AR49">
        <v>0</v>
      </c>
      <c r="AS49">
        <v>0</v>
      </c>
      <c r="AT49">
        <v>0</v>
      </c>
      <c r="AU49">
        <v>0</v>
      </c>
      <c r="AV49">
        <v>0</v>
      </c>
      <c r="AW49" s="5">
        <v>396670</v>
      </c>
      <c r="AX49" s="1">
        <v>203448</v>
      </c>
      <c r="AY49" s="1">
        <v>31196</v>
      </c>
      <c r="AZ49">
        <v>10895</v>
      </c>
      <c r="BA49" s="1">
        <v>17323</v>
      </c>
      <c r="BB49" s="49">
        <v>5830</v>
      </c>
      <c r="BC49" s="49">
        <v>29741</v>
      </c>
    </row>
    <row r="50" spans="1:55" x14ac:dyDescent="0.35">
      <c r="A50" s="3" t="s">
        <v>19</v>
      </c>
      <c r="B50" s="4">
        <v>577072</v>
      </c>
      <c r="C50" s="7"/>
      <c r="D50" s="7"/>
      <c r="E50" s="7"/>
      <c r="F50" s="7"/>
      <c r="G50" s="7"/>
      <c r="H50" s="7"/>
      <c r="I50" s="19"/>
      <c r="J50" s="7"/>
      <c r="K50" s="7"/>
      <c r="L50" s="7"/>
      <c r="M50" s="7"/>
      <c r="N50" s="7"/>
      <c r="O50" s="7"/>
      <c r="P50" s="7"/>
      <c r="Q50" s="7"/>
      <c r="R50" s="7"/>
      <c r="S50" s="7"/>
      <c r="T50" s="7"/>
      <c r="U50" s="14"/>
      <c r="V50" s="6">
        <f>SUM($AE50:AX50)/$B50</f>
        <v>0.43625752072531676</v>
      </c>
      <c r="W50" s="7">
        <f>SUM($AE50:AY50)/$B50</f>
        <v>0.82332360606648736</v>
      </c>
      <c r="X50" s="7">
        <f>SUM($AE50:AZ50)/$B50</f>
        <v>0.88610779937338846</v>
      </c>
      <c r="Y50" s="8">
        <f>SUM($AE50:BA50)/$B50</f>
        <v>0.92192828624504397</v>
      </c>
      <c r="Z50" s="7">
        <f>SUM($AE50:BB50)/$B50</f>
        <v>0.94277490503784622</v>
      </c>
      <c r="AA50" s="7">
        <f>SUM($AE50:BC50)/$B50</f>
        <v>0.99989256106690327</v>
      </c>
      <c r="AC50" s="3" t="s">
        <v>19</v>
      </c>
      <c r="AD50" s="4">
        <v>577072</v>
      </c>
      <c r="AE50">
        <v>0</v>
      </c>
      <c r="AF50">
        <v>0</v>
      </c>
      <c r="AG50">
        <v>0</v>
      </c>
      <c r="AH50">
        <v>0</v>
      </c>
      <c r="AI50">
        <v>0</v>
      </c>
      <c r="AJ50">
        <v>0</v>
      </c>
      <c r="AK50">
        <v>0</v>
      </c>
      <c r="AL50">
        <v>0</v>
      </c>
      <c r="AM50">
        <v>0</v>
      </c>
      <c r="AN50">
        <v>0</v>
      </c>
      <c r="AO50">
        <v>0</v>
      </c>
      <c r="AP50">
        <v>0</v>
      </c>
      <c r="AQ50">
        <v>0</v>
      </c>
      <c r="AR50">
        <v>0</v>
      </c>
      <c r="AS50">
        <v>0</v>
      </c>
      <c r="AT50">
        <v>0</v>
      </c>
      <c r="AU50">
        <v>0</v>
      </c>
      <c r="AV50">
        <v>0</v>
      </c>
      <c r="AW50">
        <v>0</v>
      </c>
      <c r="AX50" s="5">
        <v>251752</v>
      </c>
      <c r="AY50" s="1">
        <v>223365</v>
      </c>
      <c r="AZ50" s="1">
        <v>36231</v>
      </c>
      <c r="BA50" s="1">
        <v>20671</v>
      </c>
      <c r="BB50" s="49">
        <v>12030</v>
      </c>
      <c r="BC50" s="49">
        <v>32961</v>
      </c>
    </row>
    <row r="51" spans="1:55" x14ac:dyDescent="0.35">
      <c r="A51" s="3" t="s">
        <v>20</v>
      </c>
      <c r="B51" s="4">
        <v>526949</v>
      </c>
      <c r="C51" s="7"/>
      <c r="D51" s="7"/>
      <c r="E51" s="7"/>
      <c r="F51" s="7"/>
      <c r="G51" s="7"/>
      <c r="H51" s="7"/>
      <c r="I51" s="19"/>
      <c r="J51" s="7"/>
      <c r="K51" s="7"/>
      <c r="L51" s="7"/>
      <c r="M51" s="7"/>
      <c r="N51" s="7"/>
      <c r="O51" s="7"/>
      <c r="P51" s="7"/>
      <c r="Q51" s="7"/>
      <c r="R51" s="7"/>
      <c r="S51" s="7"/>
      <c r="T51" s="7"/>
      <c r="U51" s="14"/>
      <c r="V51" s="7"/>
      <c r="W51" s="6">
        <f>SUM($AE51:AY51)/$B51</f>
        <v>0.45528884199419678</v>
      </c>
      <c r="X51" s="7">
        <f>SUM($AE51:AZ51)/$B51</f>
        <v>0.87290990209678732</v>
      </c>
      <c r="Y51" s="7">
        <f>SUM($AE51:BA51)/$B51</f>
        <v>0.93417958853703109</v>
      </c>
      <c r="Z51" s="8">
        <f>SUM($AE51:BB51)/$B51</f>
        <v>0.95776820906767068</v>
      </c>
      <c r="AA51" s="7">
        <f>SUM($AE51:BC51)/$B51</f>
        <v>0.99988803470544585</v>
      </c>
      <c r="AC51" s="3" t="s">
        <v>20</v>
      </c>
      <c r="AD51" s="4">
        <v>526949</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s="5">
        <v>239914</v>
      </c>
      <c r="AZ51" s="1">
        <v>220065</v>
      </c>
      <c r="BA51" s="1">
        <v>32286</v>
      </c>
      <c r="BB51" s="49">
        <v>12430</v>
      </c>
      <c r="BC51" s="49">
        <v>22195</v>
      </c>
    </row>
    <row r="52" spans="1:55" x14ac:dyDescent="0.35">
      <c r="A52" s="3" t="s">
        <v>21</v>
      </c>
      <c r="B52" s="4">
        <v>450080</v>
      </c>
      <c r="C52" s="7"/>
      <c r="D52" s="7"/>
      <c r="E52" s="7"/>
      <c r="F52" s="7"/>
      <c r="G52" s="7"/>
      <c r="H52" s="7"/>
      <c r="I52" s="33"/>
      <c r="K52" s="7"/>
      <c r="L52" s="7"/>
      <c r="M52" s="7"/>
      <c r="N52" s="7"/>
      <c r="O52" s="7"/>
      <c r="P52" s="7"/>
      <c r="Q52" s="7"/>
      <c r="R52" s="7"/>
      <c r="S52" s="7"/>
      <c r="T52" s="7"/>
      <c r="U52" s="14"/>
      <c r="V52" s="7"/>
      <c r="W52" s="7"/>
      <c r="X52" s="6">
        <f>SUM($AE52:AZ52)/$B52</f>
        <v>0.51409749377888381</v>
      </c>
      <c r="Y52" s="7">
        <f>SUM($AE52:BA52)/$B52</f>
        <v>0.88786660149306795</v>
      </c>
      <c r="Z52" s="7">
        <f>SUM($AE52:BB52)/$B52</f>
        <v>0.94621178457163169</v>
      </c>
      <c r="AA52" s="8">
        <f>SUM($AE52:BC52)/$B52</f>
        <v>0.99990890508354069</v>
      </c>
      <c r="AC52" s="3" t="s">
        <v>21</v>
      </c>
      <c r="AD52" s="4">
        <v>450080</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s="5">
        <v>231385</v>
      </c>
      <c r="BA52" s="1">
        <v>168226</v>
      </c>
      <c r="BB52" s="49">
        <v>26260</v>
      </c>
      <c r="BC52" s="49">
        <v>24168</v>
      </c>
    </row>
    <row r="53" spans="1:55" x14ac:dyDescent="0.35">
      <c r="A53" s="3" t="s">
        <v>84</v>
      </c>
      <c r="B53" s="32">
        <v>325794</v>
      </c>
      <c r="I53" s="19"/>
      <c r="U53" s="28"/>
      <c r="Y53" s="6">
        <f>SUM($AE53:BA53)/$B53</f>
        <v>0.41556627807755819</v>
      </c>
      <c r="Z53" s="7">
        <f>SUM($AE53:BB53)/$B53</f>
        <v>0.91252754808253067</v>
      </c>
      <c r="AA53" s="7">
        <f>SUM($AE53:BC53)/$B53</f>
        <v>0.99976979318219483</v>
      </c>
      <c r="AC53" s="3" t="s">
        <v>84</v>
      </c>
      <c r="AD53" s="32">
        <v>325794</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s="5">
        <v>135389</v>
      </c>
      <c r="BB53" s="48">
        <v>161907</v>
      </c>
      <c r="BC53" s="48">
        <v>28423</v>
      </c>
    </row>
    <row r="54" spans="1:55" x14ac:dyDescent="0.35">
      <c r="A54" s="3" t="s">
        <v>97</v>
      </c>
      <c r="B54" s="32">
        <v>396187</v>
      </c>
      <c r="I54" s="19"/>
      <c r="J54" s="7"/>
      <c r="U54" s="28"/>
      <c r="Y54" s="27"/>
      <c r="Z54" s="6">
        <f>SUM($AE54:BB54)/$B54</f>
        <v>0.5378722673888845</v>
      </c>
      <c r="AA54" s="7">
        <f>SUM($AE54:BC54)/$B54</f>
        <v>0.99922763745403054</v>
      </c>
      <c r="AC54" s="3" t="s">
        <v>97</v>
      </c>
      <c r="AD54" s="32">
        <v>396187</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s="35">
        <v>0</v>
      </c>
      <c r="BB54" s="50">
        <v>213098</v>
      </c>
      <c r="BC54" s="48">
        <v>182783</v>
      </c>
    </row>
    <row r="55" spans="1:55" x14ac:dyDescent="0.35">
      <c r="A55" s="3" t="s">
        <v>98</v>
      </c>
      <c r="B55" s="32">
        <v>242272</v>
      </c>
      <c r="C55" s="9" t="s">
        <v>25</v>
      </c>
      <c r="D55" s="10" t="s">
        <v>26</v>
      </c>
      <c r="E55" s="11" t="s">
        <v>27</v>
      </c>
      <c r="I55" s="19"/>
      <c r="J55" s="7"/>
      <c r="U55" s="34" t="s">
        <v>96</v>
      </c>
      <c r="Y55" s="27"/>
      <c r="Z55" s="27"/>
      <c r="AA55" s="6">
        <f>SUM($AE55:BC55)/$B55</f>
        <v>0.99053543125082555</v>
      </c>
      <c r="AC55" s="3" t="s">
        <v>98</v>
      </c>
      <c r="AD55" s="32">
        <v>242272</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s="35">
        <v>0</v>
      </c>
      <c r="BB55" s="49">
        <v>0</v>
      </c>
      <c r="BC55" s="50">
        <v>239979</v>
      </c>
    </row>
    <row r="57" spans="1:55" x14ac:dyDescent="0.35">
      <c r="C57" s="58" t="s">
        <v>33</v>
      </c>
      <c r="D57" s="58"/>
      <c r="E57" s="58"/>
      <c r="F57" s="58"/>
      <c r="G57" s="58"/>
      <c r="H57" s="2"/>
      <c r="I57" s="2"/>
      <c r="J57" s="2"/>
      <c r="K57" s="2"/>
      <c r="L57" s="2"/>
      <c r="M57" s="2"/>
      <c r="N57" s="2"/>
      <c r="O57" s="2"/>
      <c r="P57" s="2"/>
      <c r="Q57" s="2"/>
      <c r="R57" s="2"/>
      <c r="S57" s="2"/>
      <c r="T57" s="2"/>
      <c r="U57" s="2"/>
      <c r="V57" s="2"/>
      <c r="W57" s="2"/>
      <c r="X57" s="2"/>
      <c r="Y57" s="2"/>
      <c r="Z57" s="30"/>
      <c r="AA57" s="30"/>
      <c r="AC57" s="58" t="s">
        <v>34</v>
      </c>
      <c r="AD57" s="58"/>
      <c r="AE57" s="58"/>
      <c r="AF57" s="58"/>
      <c r="AG57" s="58"/>
      <c r="AH57" s="2"/>
      <c r="AI57" s="2"/>
      <c r="AJ57" s="2"/>
      <c r="AK57" s="2"/>
      <c r="AL57" s="2"/>
      <c r="AM57" s="2"/>
      <c r="AN57" s="2"/>
      <c r="AO57" s="2"/>
      <c r="AP57" s="2"/>
      <c r="AQ57" s="2"/>
      <c r="AR57" s="2"/>
      <c r="AS57" s="2"/>
      <c r="AT57" s="2"/>
      <c r="AU57" s="2"/>
      <c r="AV57" s="2"/>
      <c r="AW57" s="2"/>
      <c r="AX57" s="2"/>
      <c r="AY57" s="2"/>
      <c r="AZ57" s="2"/>
      <c r="BA57" s="2"/>
      <c r="BB57" s="46"/>
      <c r="BC57" s="46"/>
    </row>
    <row r="58" spans="1:55" x14ac:dyDescent="0.35">
      <c r="A58" s="3" t="s">
        <v>22</v>
      </c>
      <c r="B58" s="3" t="s">
        <v>23</v>
      </c>
      <c r="C58" s="3" t="s">
        <v>0</v>
      </c>
      <c r="D58" s="3" t="s">
        <v>1</v>
      </c>
      <c r="E58" s="3" t="s">
        <v>2</v>
      </c>
      <c r="F58" s="3" t="s">
        <v>3</v>
      </c>
      <c r="G58" s="3" t="s">
        <v>4</v>
      </c>
      <c r="H58" s="3" t="s">
        <v>5</v>
      </c>
      <c r="I58" s="18" t="s">
        <v>6</v>
      </c>
      <c r="J58" s="3" t="s">
        <v>7</v>
      </c>
      <c r="K58" s="3" t="s">
        <v>8</v>
      </c>
      <c r="L58" s="3" t="s">
        <v>9</v>
      </c>
      <c r="M58" s="3" t="s">
        <v>10</v>
      </c>
      <c r="N58" s="3" t="s">
        <v>11</v>
      </c>
      <c r="O58" s="3" t="s">
        <v>12</v>
      </c>
      <c r="P58" s="3" t="s">
        <v>13</v>
      </c>
      <c r="Q58" s="3" t="s">
        <v>14</v>
      </c>
      <c r="R58" s="3" t="s">
        <v>15</v>
      </c>
      <c r="S58" s="3" t="s">
        <v>16</v>
      </c>
      <c r="T58" s="3" t="s">
        <v>17</v>
      </c>
      <c r="U58" s="13" t="s">
        <v>18</v>
      </c>
      <c r="V58" s="3" t="s">
        <v>19</v>
      </c>
      <c r="W58" s="3" t="s">
        <v>20</v>
      </c>
      <c r="X58" s="3" t="s">
        <v>21</v>
      </c>
      <c r="Y58" s="3" t="s">
        <v>84</v>
      </c>
      <c r="Z58" s="31" t="s">
        <v>97</v>
      </c>
      <c r="AA58" s="31" t="s">
        <v>98</v>
      </c>
      <c r="AC58" s="3" t="s">
        <v>22</v>
      </c>
      <c r="AD58" s="3" t="s">
        <v>23</v>
      </c>
      <c r="AE58" s="3" t="s">
        <v>0</v>
      </c>
      <c r="AF58" s="3" t="s">
        <v>1</v>
      </c>
      <c r="AG58" s="3" t="s">
        <v>2</v>
      </c>
      <c r="AH58" s="3" t="s">
        <v>3</v>
      </c>
      <c r="AI58" s="3" t="s">
        <v>4</v>
      </c>
      <c r="AJ58" s="3" t="s">
        <v>5</v>
      </c>
      <c r="AK58" s="3" t="s">
        <v>6</v>
      </c>
      <c r="AL58" s="3" t="s">
        <v>7</v>
      </c>
      <c r="AM58" s="3" t="s">
        <v>8</v>
      </c>
      <c r="AN58" s="3" t="s">
        <v>9</v>
      </c>
      <c r="AO58" s="3" t="s">
        <v>10</v>
      </c>
      <c r="AP58" s="3" t="s">
        <v>11</v>
      </c>
      <c r="AQ58" s="3" t="s">
        <v>12</v>
      </c>
      <c r="AR58" s="3" t="s">
        <v>13</v>
      </c>
      <c r="AS58" s="3" t="s">
        <v>14</v>
      </c>
      <c r="AT58" s="3" t="s">
        <v>15</v>
      </c>
      <c r="AU58" s="3" t="s">
        <v>16</v>
      </c>
      <c r="AV58" s="3" t="s">
        <v>17</v>
      </c>
      <c r="AW58" s="3" t="s">
        <v>18</v>
      </c>
      <c r="AX58" s="3" t="s">
        <v>19</v>
      </c>
      <c r="AY58" s="3" t="s">
        <v>20</v>
      </c>
      <c r="AZ58" s="3" t="s">
        <v>21</v>
      </c>
      <c r="BA58" s="4" t="s">
        <v>84</v>
      </c>
      <c r="BB58" s="47" t="s">
        <v>97</v>
      </c>
      <c r="BC58" s="47" t="s">
        <v>98</v>
      </c>
    </row>
    <row r="59" spans="1:55" x14ac:dyDescent="0.35">
      <c r="A59" s="3" t="s">
        <v>0</v>
      </c>
      <c r="B59" s="4">
        <v>3824194</v>
      </c>
      <c r="C59" s="6">
        <f>SUM($AE59:AE59)/$B59</f>
        <v>0.57933462580611761</v>
      </c>
      <c r="D59" s="7">
        <f>SUM($AE59:AF59)/$B59</f>
        <v>0.83908635388267439</v>
      </c>
      <c r="E59" s="7">
        <f>SUM($AE59:AG59)/$B59</f>
        <v>0.88747851181190074</v>
      </c>
      <c r="F59" s="8">
        <f>SUM($AE59:AH59)/$B59</f>
        <v>0.90595953029579568</v>
      </c>
      <c r="G59" s="7">
        <f>SUM($AE59:AI59)/$B59</f>
        <v>0.91846334155641685</v>
      </c>
      <c r="H59" s="7">
        <f>SUM($AE59:AJ59)/$B59</f>
        <v>0.93277511548838787</v>
      </c>
      <c r="I59" s="20">
        <f>SUM($AE59:AK59)/$B59</f>
        <v>0.93597369798707908</v>
      </c>
      <c r="J59" s="7">
        <f>SUM($AE59:AL59)/$B59</f>
        <v>0.93841107433357196</v>
      </c>
      <c r="K59" s="7">
        <f>SUM($AE59:AM59)/$B59</f>
        <v>0.94109320813745323</v>
      </c>
      <c r="L59" s="7">
        <f>SUM($AE59:AN59)/$B59</f>
        <v>0.94348796112331124</v>
      </c>
      <c r="M59" s="7">
        <f>SUM($AE59:AO59)/$B59</f>
        <v>0.94499311488904592</v>
      </c>
      <c r="N59" s="7">
        <f>SUM($AE59:AP59)/$B59</f>
        <v>0.94615623579766084</v>
      </c>
      <c r="O59" s="7">
        <f>SUM($AE59:AQ59)/$B59</f>
        <v>0.94769224573857913</v>
      </c>
      <c r="P59" s="7">
        <f>SUM($AE59:AR59)/$B59</f>
        <v>0.95003156220631069</v>
      </c>
      <c r="Q59" s="7">
        <f>SUM($AE59:AS59)/$B59</f>
        <v>0.95036418131506928</v>
      </c>
      <c r="R59" s="7">
        <f>SUM($AE59:AT59)/$B59</f>
        <v>0.95143133428900317</v>
      </c>
      <c r="S59" s="7">
        <f>SUM($AE59:AU59)/$B59</f>
        <v>0.951930262952141</v>
      </c>
      <c r="T59" s="7">
        <f>SUM($AE59:AV59)/$B59</f>
        <v>0.96179691720660621</v>
      </c>
      <c r="U59" s="14">
        <f>SUM($AE59:AW59)/$B59</f>
        <v>0.9941914557681959</v>
      </c>
      <c r="V59" s="7">
        <f>SUM($AE59:AX59)/$B59</f>
        <v>0.99831650800142457</v>
      </c>
      <c r="W59" s="7">
        <f>SUM($AE59:AY59)/$B59</f>
        <v>0.99878379601034883</v>
      </c>
      <c r="X59" s="7">
        <f>SUM($AE59:AZ59)/$B59</f>
        <v>0.99907980609770319</v>
      </c>
      <c r="Y59" s="7">
        <f>SUM($AE59:BA59)/$B59</f>
        <v>0.99920270781241749</v>
      </c>
      <c r="Z59" s="7">
        <f>SUM($AE59:BB59)/$B59</f>
        <v>0.99982898357144012</v>
      </c>
      <c r="AA59" s="7">
        <f>SUM($AE59:BC59)/$B59</f>
        <v>0.99999921552096993</v>
      </c>
      <c r="AC59" s="3" t="s">
        <v>0</v>
      </c>
      <c r="AD59" s="4">
        <v>3824194</v>
      </c>
      <c r="AE59" s="5">
        <v>2215488</v>
      </c>
      <c r="AF59" s="1">
        <v>993341</v>
      </c>
      <c r="AG59" s="1">
        <v>185061</v>
      </c>
      <c r="AH59" s="1">
        <v>70675</v>
      </c>
      <c r="AI59" s="1">
        <v>47817</v>
      </c>
      <c r="AJ59" s="1">
        <v>54731</v>
      </c>
      <c r="AK59" s="1">
        <v>12232</v>
      </c>
      <c r="AL59" s="1">
        <v>9321</v>
      </c>
      <c r="AM59" s="1">
        <v>10257</v>
      </c>
      <c r="AN59" s="1">
        <v>9158</v>
      </c>
      <c r="AO59" s="1">
        <v>5756</v>
      </c>
      <c r="AP59" s="1">
        <v>4448</v>
      </c>
      <c r="AQ59" s="1">
        <v>5874</v>
      </c>
      <c r="AR59" s="1">
        <v>8946</v>
      </c>
      <c r="AS59" s="1">
        <v>1272</v>
      </c>
      <c r="AT59" s="1">
        <v>4081</v>
      </c>
      <c r="AU59" s="1">
        <v>1908</v>
      </c>
      <c r="AV59" s="1">
        <v>37732</v>
      </c>
      <c r="AW59" s="1">
        <v>123883</v>
      </c>
      <c r="AX59" s="1">
        <v>15775</v>
      </c>
      <c r="AY59" s="1">
        <v>1787</v>
      </c>
      <c r="AZ59">
        <v>1132</v>
      </c>
      <c r="BA59" s="1">
        <v>470</v>
      </c>
      <c r="BB59" s="48">
        <v>2395</v>
      </c>
      <c r="BC59" s="48">
        <v>651</v>
      </c>
    </row>
    <row r="60" spans="1:55" x14ac:dyDescent="0.35">
      <c r="A60" s="3" t="s">
        <v>1</v>
      </c>
      <c r="B60" s="4">
        <v>3923245</v>
      </c>
      <c r="C60" s="7"/>
      <c r="D60" s="6">
        <f>SUM($AE60:AF60)/$B60</f>
        <v>0.56565827522879653</v>
      </c>
      <c r="E60" s="7">
        <f>SUM($AE60:AG60)/$B60</f>
        <v>0.82344079964417216</v>
      </c>
      <c r="F60" s="7">
        <f>SUM($AE60:AH60)/$B60</f>
        <v>0.86502092018214516</v>
      </c>
      <c r="G60" s="8">
        <f>SUM($AE60:AI60)/$B60</f>
        <v>0.89205007589380725</v>
      </c>
      <c r="H60" s="7">
        <f>SUM($AE60:AJ60)/$B60</f>
        <v>0.91477259258598431</v>
      </c>
      <c r="I60" s="19">
        <f>SUM($AE60:AK60)/$B60</f>
        <v>0.92356200033390723</v>
      </c>
      <c r="J60" s="12">
        <f>SUM($AE60:AL60)/$B60</f>
        <v>0.92799481041841636</v>
      </c>
      <c r="K60" s="7">
        <f>SUM($AE60:AM60)/$B60</f>
        <v>0.93114832237089451</v>
      </c>
      <c r="L60" s="7">
        <f>SUM($AE60:AN60)/$B60</f>
        <v>0.9353790038603248</v>
      </c>
      <c r="M60" s="7">
        <f>SUM($AE60:AO60)/$B60</f>
        <v>0.93841654038939704</v>
      </c>
      <c r="N60" s="7">
        <f>SUM($AE60:AP60)/$B60</f>
        <v>0.940342497091056</v>
      </c>
      <c r="O60" s="7">
        <f>SUM($AE60:AQ60)/$B60</f>
        <v>0.94203726761902451</v>
      </c>
      <c r="P60" s="7">
        <f>SUM($AE60:AR60)/$B60</f>
        <v>0.94588331852841212</v>
      </c>
      <c r="Q60" s="7">
        <f>SUM($AE60:AS60)/$B60</f>
        <v>0.94701427007489969</v>
      </c>
      <c r="R60" s="7">
        <f>SUM($AE60:AT60)/$B60</f>
        <v>0.94848065823062289</v>
      </c>
      <c r="S60" s="7">
        <f>SUM($AE60:AU60)/$B60</f>
        <v>0.94897336261181753</v>
      </c>
      <c r="T60" s="7">
        <f>SUM($AE60:AV60)/$B60</f>
        <v>0.95058962669932667</v>
      </c>
      <c r="U60" s="14">
        <f>SUM($AE60:AW60)/$B60</f>
        <v>0.97341715850017019</v>
      </c>
      <c r="V60" s="7">
        <f>SUM($AE60:AX60)/$B60</f>
        <v>0.99731115441426677</v>
      </c>
      <c r="W60" s="7">
        <f>SUM($AE60:AY60)/$B60</f>
        <v>0.99795959722117789</v>
      </c>
      <c r="X60" s="7">
        <f>SUM($AE60:AZ60)/$B60</f>
        <v>0.99839699024659434</v>
      </c>
      <c r="Y60" s="7">
        <f>SUM($AE60:BA60)/$B60</f>
        <v>0.99875383770322779</v>
      </c>
      <c r="Z60" s="7">
        <f>SUM($AE60:BB60)/$B60</f>
        <v>0.99974944210723526</v>
      </c>
      <c r="AA60" s="7">
        <f>SUM($AE60:BC60)/$B60</f>
        <v>0.99998317719133012</v>
      </c>
      <c r="AC60" s="3" t="s">
        <v>1</v>
      </c>
      <c r="AD60" s="4">
        <v>3923245</v>
      </c>
      <c r="AE60">
        <v>0</v>
      </c>
      <c r="AF60" s="5">
        <v>2219216</v>
      </c>
      <c r="AG60" s="1">
        <v>1011344</v>
      </c>
      <c r="AH60" s="1">
        <v>163129</v>
      </c>
      <c r="AI60" s="1">
        <v>106042</v>
      </c>
      <c r="AJ60" s="1">
        <v>89146</v>
      </c>
      <c r="AK60" s="1">
        <v>34483</v>
      </c>
      <c r="AL60" s="1">
        <v>17391</v>
      </c>
      <c r="AM60" s="1">
        <v>12372</v>
      </c>
      <c r="AN60" s="1">
        <v>16598</v>
      </c>
      <c r="AO60" s="1">
        <v>11917</v>
      </c>
      <c r="AP60" s="1">
        <v>7556</v>
      </c>
      <c r="AQ60" s="1">
        <v>6649</v>
      </c>
      <c r="AR60" s="1">
        <v>15089</v>
      </c>
      <c r="AS60" s="1">
        <v>4437</v>
      </c>
      <c r="AT60" s="1">
        <v>5753</v>
      </c>
      <c r="AU60" s="1">
        <v>1933</v>
      </c>
      <c r="AV60" s="1">
        <v>6341</v>
      </c>
      <c r="AW60" s="1">
        <v>89558</v>
      </c>
      <c r="AX60" s="1">
        <v>93742</v>
      </c>
      <c r="AY60" s="1">
        <v>2544</v>
      </c>
      <c r="AZ60">
        <v>1716</v>
      </c>
      <c r="BA60" s="1">
        <v>1400</v>
      </c>
      <c r="BB60" s="48">
        <v>3906</v>
      </c>
      <c r="BC60" s="48">
        <v>917</v>
      </c>
    </row>
    <row r="61" spans="1:55" x14ac:dyDescent="0.35">
      <c r="A61" s="3" t="s">
        <v>2</v>
      </c>
      <c r="B61" s="4">
        <v>4245626</v>
      </c>
      <c r="C61" s="7"/>
      <c r="D61" s="7"/>
      <c r="E61" s="6">
        <f>SUM($AE61:AG61)/$B61</f>
        <v>0.6006040098680383</v>
      </c>
      <c r="F61" s="7">
        <f>SUM($AE61:AH61)/$B61</f>
        <v>0.82450738713207428</v>
      </c>
      <c r="G61" s="7">
        <f>SUM($AE61:AI61)/$B61</f>
        <v>0.87117447462400122</v>
      </c>
      <c r="H61" s="8">
        <f>SUM($AE61:AJ61)/$B61</f>
        <v>0.90470757433650539</v>
      </c>
      <c r="I61" s="19">
        <f>SUM($AE61:AK61)/$B61</f>
        <v>0.91680237496190198</v>
      </c>
      <c r="J61" s="7">
        <f>SUM($AE61:AL61)/$B61</f>
        <v>0.92408280898976969</v>
      </c>
      <c r="K61" s="12">
        <f>SUM($AE61:AM61)/$B61</f>
        <v>0.9297102476760789</v>
      </c>
      <c r="L61" s="7">
        <f>SUM($AE61:AN61)/$B61</f>
        <v>0.9339842934822804</v>
      </c>
      <c r="M61" s="7">
        <f>SUM($AE61:AO61)/$B61</f>
        <v>0.93728204038697704</v>
      </c>
      <c r="N61" s="7">
        <f>SUM($AE61:AP61)/$B61</f>
        <v>0.93957498847048704</v>
      </c>
      <c r="O61" s="7">
        <f>SUM($AE61:AQ61)/$B61</f>
        <v>0.94087797653396699</v>
      </c>
      <c r="P61" s="7">
        <f>SUM($AE61:AR61)/$B61</f>
        <v>0.94484723807513893</v>
      </c>
      <c r="Q61" s="7">
        <f>SUM($AE61:AS61)/$B61</f>
        <v>0.94652732011722185</v>
      </c>
      <c r="R61" s="7">
        <f>SUM($AE61:AT61)/$B61</f>
        <v>0.94803828693342274</v>
      </c>
      <c r="S61" s="7">
        <f>SUM($AE61:AU61)/$B61</f>
        <v>0.94858496721096019</v>
      </c>
      <c r="T61" s="7">
        <f>SUM($AE61:AV61)/$B61</f>
        <v>0.95009522741758223</v>
      </c>
      <c r="U61" s="14">
        <f>SUM($AE61:AW61)/$B61</f>
        <v>0.95094669196014914</v>
      </c>
      <c r="V61" s="7">
        <f>SUM($AE61:AX61)/$B61</f>
        <v>0.99742370147535364</v>
      </c>
      <c r="W61" s="7">
        <f>SUM($AE61:AY61)/$B61</f>
        <v>0.99823724463718655</v>
      </c>
      <c r="X61" s="7">
        <f>SUM($AE61:AZ61)/$B61</f>
        <v>0.99868994584073112</v>
      </c>
      <c r="Y61" s="7">
        <f>SUM($AE61:BA61)/$B61</f>
        <v>0.99907104394028112</v>
      </c>
      <c r="Z61" s="7">
        <f>SUM($AE61:BB61)/$B61</f>
        <v>0.99975339325696611</v>
      </c>
      <c r="AA61" s="7">
        <f>SUM($AE61:BC61)/$B61</f>
        <v>0.99999104961200069</v>
      </c>
      <c r="AC61" s="3" t="s">
        <v>2</v>
      </c>
      <c r="AD61" s="4">
        <v>4245626</v>
      </c>
      <c r="AE61">
        <v>0</v>
      </c>
      <c r="AF61">
        <v>0</v>
      </c>
      <c r="AG61" s="5">
        <v>2549940</v>
      </c>
      <c r="AH61" s="1">
        <v>950610</v>
      </c>
      <c r="AI61" s="1">
        <v>198131</v>
      </c>
      <c r="AJ61" s="1">
        <v>142369</v>
      </c>
      <c r="AK61" s="1">
        <v>51350</v>
      </c>
      <c r="AL61" s="1">
        <v>30910</v>
      </c>
      <c r="AM61" s="1">
        <v>23892</v>
      </c>
      <c r="AN61" s="1">
        <v>18146</v>
      </c>
      <c r="AO61" s="1">
        <v>14001</v>
      </c>
      <c r="AP61" s="1">
        <v>9735</v>
      </c>
      <c r="AQ61" s="1">
        <v>5532</v>
      </c>
      <c r="AR61" s="1">
        <v>16852</v>
      </c>
      <c r="AS61" s="1">
        <v>7133</v>
      </c>
      <c r="AT61" s="1">
        <v>6415</v>
      </c>
      <c r="AU61" s="1">
        <v>2321</v>
      </c>
      <c r="AV61" s="1">
        <v>6412</v>
      </c>
      <c r="AW61" s="1">
        <v>3615</v>
      </c>
      <c r="AX61" s="1">
        <v>197324</v>
      </c>
      <c r="AY61" s="1">
        <v>3454</v>
      </c>
      <c r="AZ61">
        <v>1922</v>
      </c>
      <c r="BA61" s="1">
        <v>1618</v>
      </c>
      <c r="BB61" s="48">
        <v>2897</v>
      </c>
      <c r="BC61" s="48">
        <v>1009</v>
      </c>
    </row>
    <row r="62" spans="1:55" x14ac:dyDescent="0.35">
      <c r="A62" s="3" t="s">
        <v>3</v>
      </c>
      <c r="B62" s="4">
        <v>3836074</v>
      </c>
      <c r="C62" s="7"/>
      <c r="D62" s="7"/>
      <c r="E62" s="7"/>
      <c r="F62" s="6">
        <f>SUM($AE62:AH62)/$B62</f>
        <v>0.57858659660892886</v>
      </c>
      <c r="G62" s="7">
        <f>SUM($AE62:AI62)/$B62</f>
        <v>0.83918219512970815</v>
      </c>
      <c r="H62" s="7">
        <f>SUM($AE62:AJ62)/$B62</f>
        <v>0.8888947397782212</v>
      </c>
      <c r="I62" s="21">
        <f>SUM($AE62:AK62)/$B62</f>
        <v>0.90863810239322806</v>
      </c>
      <c r="J62" s="7">
        <f>SUM($AE62:AL62)/$B62</f>
        <v>0.92098822911132583</v>
      </c>
      <c r="K62" s="7">
        <f>SUM($AE62:AM62)/$B62</f>
        <v>0.92718597190773688</v>
      </c>
      <c r="L62" s="12">
        <f>SUM($AE62:AN62)/$B62</f>
        <v>0.93245542187142372</v>
      </c>
      <c r="M62" s="7">
        <f>SUM($AE62:AO62)/$B62</f>
        <v>0.93621499480979775</v>
      </c>
      <c r="N62" s="7">
        <f>SUM($AE62:AP62)/$B62</f>
        <v>0.93931269313365695</v>
      </c>
      <c r="O62" s="7">
        <f>SUM($AE62:AQ62)/$B62</f>
        <v>0.94108638154529867</v>
      </c>
      <c r="P62" s="7">
        <f>SUM($AE62:AR62)/$B62</f>
        <v>0.94566397832784244</v>
      </c>
      <c r="Q62" s="7">
        <f>SUM($AE62:AS62)/$B62</f>
        <v>0.94731540632427846</v>
      </c>
      <c r="R62" s="7">
        <f>SUM($AE62:AT62)/$B62</f>
        <v>0.9491070818758971</v>
      </c>
      <c r="S62" s="7">
        <f>SUM($AE62:AU62)/$B62</f>
        <v>0.94982969567323261</v>
      </c>
      <c r="T62" s="7">
        <f>SUM($AE62:AV62)/$B62</f>
        <v>0.95147121770852183</v>
      </c>
      <c r="U62" s="14">
        <f>SUM($AE62:AW62)/$B62</f>
        <v>0.95206062239675249</v>
      </c>
      <c r="V62" s="7">
        <f>SUM($AE62:AX62)/$B62</f>
        <v>0.99677978057774697</v>
      </c>
      <c r="W62" s="7">
        <f>SUM($AE62:AY62)/$B62</f>
        <v>0.99806547006131785</v>
      </c>
      <c r="X62" s="7">
        <f>SUM($AE62:AZ62)/$B62</f>
        <v>0.99858031935776004</v>
      </c>
      <c r="Y62" s="7">
        <f>SUM($AE62:BA62)/$B62</f>
        <v>0.99900601500388153</v>
      </c>
      <c r="Z62" s="7">
        <f>SUM($AE62:BB62)/$B62</f>
        <v>0.99967518874766237</v>
      </c>
      <c r="AA62" s="7">
        <f>SUM($AE62:BC62)/$B62</f>
        <v>0.99998540174146799</v>
      </c>
      <c r="AC62" s="3" t="s">
        <v>3</v>
      </c>
      <c r="AD62" s="4">
        <v>3836074</v>
      </c>
      <c r="AE62">
        <v>0</v>
      </c>
      <c r="AF62">
        <v>0</v>
      </c>
      <c r="AG62">
        <v>0</v>
      </c>
      <c r="AH62" s="5">
        <v>2219501</v>
      </c>
      <c r="AI62" s="1">
        <v>999664</v>
      </c>
      <c r="AJ62" s="1">
        <v>190701</v>
      </c>
      <c r="AK62" s="1">
        <v>75737</v>
      </c>
      <c r="AL62" s="1">
        <v>47376</v>
      </c>
      <c r="AM62" s="1">
        <v>23775</v>
      </c>
      <c r="AN62" s="1">
        <v>20214</v>
      </c>
      <c r="AO62" s="1">
        <v>14422</v>
      </c>
      <c r="AP62" s="1">
        <v>11883</v>
      </c>
      <c r="AQ62" s="1">
        <v>6804</v>
      </c>
      <c r="AR62" s="1">
        <v>17560</v>
      </c>
      <c r="AS62" s="1">
        <v>6335</v>
      </c>
      <c r="AT62" s="1">
        <v>6873</v>
      </c>
      <c r="AU62" s="1">
        <v>2772</v>
      </c>
      <c r="AV62" s="1">
        <v>6297</v>
      </c>
      <c r="AW62" s="1">
        <v>2261</v>
      </c>
      <c r="AX62" s="1">
        <v>171546</v>
      </c>
      <c r="AY62" s="1">
        <v>4932</v>
      </c>
      <c r="AZ62">
        <v>1975</v>
      </c>
      <c r="BA62" s="1">
        <v>1633</v>
      </c>
      <c r="BB62" s="48">
        <v>2567</v>
      </c>
      <c r="BC62" s="48">
        <v>1190</v>
      </c>
    </row>
    <row r="63" spans="1:55" x14ac:dyDescent="0.35">
      <c r="A63" s="3" t="s">
        <v>4</v>
      </c>
      <c r="B63" s="4">
        <v>4672282</v>
      </c>
      <c r="C63" s="7"/>
      <c r="D63" s="7"/>
      <c r="E63" s="7"/>
      <c r="F63" s="7"/>
      <c r="G63" s="6">
        <f>SUM($AE63:AI63)/$B63</f>
        <v>0.60922178926700055</v>
      </c>
      <c r="H63" s="7">
        <f>SUM($AE63:AJ63)/$B63</f>
        <v>0.85886703756322924</v>
      </c>
      <c r="I63" s="19">
        <f>SUM($AE63:AK63)/$B63</f>
        <v>0.89754556766907478</v>
      </c>
      <c r="J63" s="8">
        <f>SUM($AE63:AL63)/$B63</f>
        <v>0.91750176894288482</v>
      </c>
      <c r="K63" s="7">
        <f>SUM($AE63:AM63)/$B63</f>
        <v>0.92655002416378118</v>
      </c>
      <c r="L63" s="7">
        <f>SUM($AE63:AN63)/$B63</f>
        <v>0.93243151847427019</v>
      </c>
      <c r="M63" s="12">
        <f>SUM($AE63:AO63)/$B63</f>
        <v>0.93727005347708037</v>
      </c>
      <c r="N63" s="7">
        <f>SUM($AE63:AP63)/$B63</f>
        <v>0.94076920014673771</v>
      </c>
      <c r="O63" s="7">
        <f>SUM($AE63:AQ63)/$B63</f>
        <v>0.94252144883378186</v>
      </c>
      <c r="P63" s="7">
        <f>SUM($AE63:AR63)/$B63</f>
        <v>0.94645015005515509</v>
      </c>
      <c r="Q63" s="7">
        <f>SUM($AE63:AS63)/$B63</f>
        <v>0.94814632335976301</v>
      </c>
      <c r="R63" s="7">
        <f>SUM($AE63:AT63)/$B63</f>
        <v>0.94981210466320309</v>
      </c>
      <c r="S63" s="7">
        <f>SUM($AE63:AU63)/$B63</f>
        <v>0.95098155462362932</v>
      </c>
      <c r="T63" s="7">
        <f>SUM($AE63:AV63)/$B63</f>
        <v>0.95291786754309782</v>
      </c>
      <c r="U63" s="14">
        <f>SUM($AE63:AW63)/$B63</f>
        <v>0.95349231917080346</v>
      </c>
      <c r="V63" s="7">
        <f>SUM($AE63:AX63)/$B63</f>
        <v>0.99601286908624098</v>
      </c>
      <c r="W63" s="7">
        <f>SUM($AE63:AY63)/$B63</f>
        <v>0.99798364054224464</v>
      </c>
      <c r="X63" s="7">
        <f>SUM($AE63:AZ63)/$B63</f>
        <v>0.99864241927178199</v>
      </c>
      <c r="Y63" s="7">
        <f>SUM($AE63:BA63)/$B63</f>
        <v>0.9990278840189869</v>
      </c>
      <c r="Z63" s="7">
        <f>SUM($AE63:BB63)/$B63</f>
        <v>0.999637008211405</v>
      </c>
      <c r="AA63" s="7">
        <f>SUM($AE63:BC63)/$B63</f>
        <v>0.99999743166187316</v>
      </c>
      <c r="AC63" s="3" t="s">
        <v>4</v>
      </c>
      <c r="AD63" s="4">
        <v>4672282</v>
      </c>
      <c r="AE63">
        <v>0</v>
      </c>
      <c r="AF63">
        <v>0</v>
      </c>
      <c r="AG63">
        <v>0</v>
      </c>
      <c r="AH63">
        <v>0</v>
      </c>
      <c r="AI63" s="5">
        <v>2846456</v>
      </c>
      <c r="AJ63" s="1">
        <v>1166413</v>
      </c>
      <c r="AK63" s="1">
        <v>180717</v>
      </c>
      <c r="AL63" s="1">
        <v>93241</v>
      </c>
      <c r="AM63" s="1">
        <v>42276</v>
      </c>
      <c r="AN63" s="1">
        <v>27480</v>
      </c>
      <c r="AO63" s="1">
        <v>22607</v>
      </c>
      <c r="AP63" s="1">
        <v>16349</v>
      </c>
      <c r="AQ63" s="1">
        <v>8187</v>
      </c>
      <c r="AR63" s="1">
        <v>18356</v>
      </c>
      <c r="AS63" s="1">
        <v>7925</v>
      </c>
      <c r="AT63" s="1">
        <v>7783</v>
      </c>
      <c r="AU63" s="1">
        <v>5464</v>
      </c>
      <c r="AV63" s="1">
        <v>9047</v>
      </c>
      <c r="AW63" s="1">
        <v>2684</v>
      </c>
      <c r="AX63" s="1">
        <v>198668</v>
      </c>
      <c r="AY63" s="1">
        <v>9208</v>
      </c>
      <c r="AZ63">
        <v>3078</v>
      </c>
      <c r="BA63" s="1">
        <v>1801</v>
      </c>
      <c r="BB63" s="48">
        <v>2846</v>
      </c>
      <c r="BC63" s="48">
        <v>1684</v>
      </c>
    </row>
    <row r="64" spans="1:55" x14ac:dyDescent="0.35">
      <c r="A64" s="3" t="s">
        <v>5</v>
      </c>
      <c r="B64" s="4">
        <v>4059293</v>
      </c>
      <c r="C64" s="7"/>
      <c r="D64" s="7"/>
      <c r="E64" s="7"/>
      <c r="F64" s="7"/>
      <c r="G64" s="7"/>
      <c r="H64" s="6">
        <f>SUM($AE64:AJ64)/$B64</f>
        <v>0.60706728979652369</v>
      </c>
      <c r="I64" s="19">
        <f>SUM($AE64:AK64)/$B64</f>
        <v>0.85262532170010885</v>
      </c>
      <c r="J64" s="7">
        <f>SUM($AE64:AL64)/$B64</f>
        <v>0.89514430222208641</v>
      </c>
      <c r="K64" s="8">
        <f>SUM($AE64:AM64)/$B64</f>
        <v>0.91153607290727723</v>
      </c>
      <c r="L64" s="7">
        <f>SUM($AE64:AN64)/$B64</f>
        <v>0.92283163595236906</v>
      </c>
      <c r="M64" s="7">
        <f>SUM($AE64:AO64)/$B64</f>
        <v>0.9298296526020664</v>
      </c>
      <c r="N64" s="12">
        <f>SUM($AE64:AP64)/$B64</f>
        <v>0.93397766556885642</v>
      </c>
      <c r="O64" s="7">
        <f>SUM($AE64:AQ64)/$B64</f>
        <v>0.93613296699696225</v>
      </c>
      <c r="P64" s="7">
        <f>SUM($AE64:AR64)/$B64</f>
        <v>0.9422465931875329</v>
      </c>
      <c r="Q64" s="7">
        <f>SUM($AE64:AS64)/$B64</f>
        <v>0.94468790501203037</v>
      </c>
      <c r="R64" s="7">
        <f>SUM($AE64:AT64)/$B64</f>
        <v>0.94656631093148491</v>
      </c>
      <c r="S64" s="7">
        <f>SUM($AE64:AU64)/$B64</f>
        <v>0.94792467555310744</v>
      </c>
      <c r="T64" s="7">
        <f>SUM($AE64:AV64)/$B64</f>
        <v>0.95024995732015405</v>
      </c>
      <c r="U64" s="14">
        <f>SUM($AE64:AW64)/$B64</f>
        <v>0.95100205873288768</v>
      </c>
      <c r="V64" s="7">
        <f>SUM($AE64:AX64)/$B64</f>
        <v>0.99326385161159836</v>
      </c>
      <c r="W64" s="7">
        <f>SUM($AE64:AY64)/$B64</f>
        <v>0.99754587806300254</v>
      </c>
      <c r="X64" s="7">
        <f>SUM($AE64:AZ64)/$B64</f>
        <v>0.9986477940863101</v>
      </c>
      <c r="Y64" s="7">
        <f>SUM($AE64:BA64)/$B64</f>
        <v>0.99909294549568117</v>
      </c>
      <c r="Z64" s="7">
        <f>SUM($AE64:BB64)/$B64</f>
        <v>0.99971423595192566</v>
      </c>
      <c r="AA64" s="7">
        <f>SUM($AE64:BC64)/$B64</f>
        <v>0.9999995073033654</v>
      </c>
      <c r="AC64" s="3" t="s">
        <v>5</v>
      </c>
      <c r="AD64" s="4">
        <v>4059293</v>
      </c>
      <c r="AE64">
        <v>0</v>
      </c>
      <c r="AF64">
        <v>0</v>
      </c>
      <c r="AG64">
        <v>0</v>
      </c>
      <c r="AH64">
        <v>0</v>
      </c>
      <c r="AI64">
        <v>0</v>
      </c>
      <c r="AJ64" s="5">
        <v>2464264</v>
      </c>
      <c r="AK64" s="1">
        <v>996792</v>
      </c>
      <c r="AL64" s="1">
        <v>172597</v>
      </c>
      <c r="AM64" s="1">
        <v>66539</v>
      </c>
      <c r="AN64" s="1">
        <v>45852</v>
      </c>
      <c r="AO64" s="1">
        <v>28407</v>
      </c>
      <c r="AP64" s="1">
        <v>16838</v>
      </c>
      <c r="AQ64" s="1">
        <v>8749</v>
      </c>
      <c r="AR64" s="1">
        <v>24817</v>
      </c>
      <c r="AS64" s="1">
        <v>9910</v>
      </c>
      <c r="AT64" s="1">
        <v>7625</v>
      </c>
      <c r="AU64" s="1">
        <v>5514</v>
      </c>
      <c r="AV64" s="1">
        <v>9439</v>
      </c>
      <c r="AW64" s="1">
        <v>3053</v>
      </c>
      <c r="AX64" s="1">
        <v>171553</v>
      </c>
      <c r="AY64" s="1">
        <v>17382</v>
      </c>
      <c r="AZ64">
        <v>4473</v>
      </c>
      <c r="BA64" s="1">
        <v>1807</v>
      </c>
      <c r="BB64" s="48">
        <v>2522</v>
      </c>
      <c r="BC64" s="48">
        <v>1158</v>
      </c>
    </row>
    <row r="65" spans="1:55" x14ac:dyDescent="0.35">
      <c r="A65" s="3" t="s">
        <v>6</v>
      </c>
      <c r="B65" s="4">
        <v>3708220</v>
      </c>
      <c r="C65" s="7"/>
      <c r="D65" s="7"/>
      <c r="E65" s="7"/>
      <c r="F65" s="7"/>
      <c r="G65" s="7"/>
      <c r="H65" s="7"/>
      <c r="I65" s="22">
        <f>SUM($AE65:AK65)/$B65</f>
        <v>0.61023725668919315</v>
      </c>
      <c r="J65" s="7">
        <f>SUM($AE65:AL65)/$B65</f>
        <v>0.8513151862618723</v>
      </c>
      <c r="K65" s="7">
        <f>SUM($AE65:AM65)/$B65</f>
        <v>0.89252525470441346</v>
      </c>
      <c r="L65" s="8">
        <f>SUM($AE65:AN65)/$B65</f>
        <v>0.91473105694915624</v>
      </c>
      <c r="M65" s="7">
        <f>SUM($AE65:AO65)/$B65</f>
        <v>0.92474421690190978</v>
      </c>
      <c r="N65" s="7">
        <f>SUM($AE65:AP65)/$B65</f>
        <v>0.93043886285063993</v>
      </c>
      <c r="O65" s="12">
        <f>SUM($AE65:AQ65)/$B65</f>
        <v>0.93318896937074935</v>
      </c>
      <c r="P65" s="7">
        <f>SUM($AE65:AR65)/$B65</f>
        <v>0.93864145061511994</v>
      </c>
      <c r="Q65" s="7">
        <f>SUM($AE65:AS65)/$B65</f>
        <v>0.94131928526354958</v>
      </c>
      <c r="R65" s="7">
        <f>SUM($AE65:AT65)/$B65</f>
        <v>0.94350254299906688</v>
      </c>
      <c r="S65" s="7">
        <f>SUM($AE65:AU65)/$B65</f>
        <v>0.94548624407397619</v>
      </c>
      <c r="T65" s="7">
        <f>SUM($AE65:AV65)/$B65</f>
        <v>0.94785827162358216</v>
      </c>
      <c r="U65" s="14">
        <f>SUM($AE65:AW65)/$B65</f>
        <v>0.94906289270863109</v>
      </c>
      <c r="V65" s="7">
        <f>SUM($AE65:AX65)/$B65</f>
        <v>0.968208736266996</v>
      </c>
      <c r="W65" s="7">
        <f>SUM($AE65:AY65)/$B65</f>
        <v>0.99689042181963317</v>
      </c>
      <c r="X65" s="7">
        <f>SUM($AE65:AZ65)/$B65</f>
        <v>0.99833316254159676</v>
      </c>
      <c r="Y65" s="7">
        <f>SUM($AE65:BA65)/$B65</f>
        <v>0.99882072800427157</v>
      </c>
      <c r="Z65" s="7">
        <f>SUM($AE65:BB65)/$B65</f>
        <v>0.99947279287636659</v>
      </c>
      <c r="AA65" s="7">
        <f>SUM($AE65:BC65)/$B65</f>
        <v>1</v>
      </c>
      <c r="AC65" s="3" t="s">
        <v>6</v>
      </c>
      <c r="AD65" s="4">
        <v>3708220</v>
      </c>
      <c r="AE65">
        <v>0</v>
      </c>
      <c r="AF65">
        <v>0</v>
      </c>
      <c r="AG65">
        <v>0</v>
      </c>
      <c r="AH65">
        <v>0</v>
      </c>
      <c r="AI65">
        <v>0</v>
      </c>
      <c r="AJ65">
        <v>0</v>
      </c>
      <c r="AK65" s="5">
        <v>2262894</v>
      </c>
      <c r="AL65" s="1">
        <v>893970</v>
      </c>
      <c r="AM65" s="1">
        <v>152816</v>
      </c>
      <c r="AN65" s="1">
        <v>82344</v>
      </c>
      <c r="AO65" s="1">
        <v>37131</v>
      </c>
      <c r="AP65" s="1">
        <v>21117</v>
      </c>
      <c r="AQ65" s="1">
        <v>10198</v>
      </c>
      <c r="AR65" s="1">
        <v>20219</v>
      </c>
      <c r="AS65" s="1">
        <v>9930</v>
      </c>
      <c r="AT65" s="1">
        <v>8096</v>
      </c>
      <c r="AU65" s="1">
        <v>7356</v>
      </c>
      <c r="AV65" s="1">
        <v>8796</v>
      </c>
      <c r="AW65" s="1">
        <v>4467</v>
      </c>
      <c r="AX65" s="1">
        <v>70997</v>
      </c>
      <c r="AY65" s="1">
        <v>106358</v>
      </c>
      <c r="AZ65">
        <v>5350</v>
      </c>
      <c r="BA65" s="1">
        <v>1808</v>
      </c>
      <c r="BB65" s="48">
        <v>2418</v>
      </c>
      <c r="BC65" s="48">
        <v>1955</v>
      </c>
    </row>
    <row r="66" spans="1:55" x14ac:dyDescent="0.35">
      <c r="A66" s="3" t="s">
        <v>7</v>
      </c>
      <c r="B66" s="4">
        <v>4244014</v>
      </c>
      <c r="C66" s="7"/>
      <c r="D66" s="7"/>
      <c r="E66" s="7"/>
      <c r="F66" s="7"/>
      <c r="G66" s="7"/>
      <c r="H66" s="7"/>
      <c r="I66" s="19"/>
      <c r="J66" s="6">
        <f>SUM($AE66:AL66)/$B66</f>
        <v>0.57309801522803649</v>
      </c>
      <c r="K66" s="7">
        <f>SUM($AE66:AM66)/$B66</f>
        <v>0.83777174156352929</v>
      </c>
      <c r="L66" s="7">
        <f>SUM($AE66:AN66)/$B66</f>
        <v>0.89202863138528765</v>
      </c>
      <c r="M66" s="8">
        <f>SUM($AE66:AO66)/$B66</f>
        <v>0.91371871063573307</v>
      </c>
      <c r="N66" s="7">
        <f>SUM($AE66:AP66)/$B66</f>
        <v>0.92302452348177932</v>
      </c>
      <c r="O66" s="7">
        <f>SUM($AE66:AQ66)/$B66</f>
        <v>0.92788760828781436</v>
      </c>
      <c r="P66" s="12">
        <f>SUM($AE66:AR66)/$B66</f>
        <v>0.93450964110862966</v>
      </c>
      <c r="Q66" s="7">
        <f>SUM($AE66:AS66)/$B66</f>
        <v>0.93764464490456445</v>
      </c>
      <c r="R66" s="7">
        <f>SUM($AE66:AT66)/$B66</f>
        <v>0.94039345770301419</v>
      </c>
      <c r="S66" s="7">
        <f>SUM($AE66:AU66)/$B66</f>
        <v>0.94312506980419952</v>
      </c>
      <c r="T66" s="7">
        <f>SUM($AE66:AV66)/$B66</f>
        <v>0.94606992342626584</v>
      </c>
      <c r="U66" s="14">
        <f>SUM($AE66:AW66)/$B66</f>
        <v>0.94757439537192856</v>
      </c>
      <c r="V66" s="7">
        <f>SUM($AE66:AX66)/$B66</f>
        <v>0.94921081787194861</v>
      </c>
      <c r="W66" s="7">
        <f>SUM($AE66:AY66)/$B66</f>
        <v>0.99549341731671948</v>
      </c>
      <c r="X66" s="7">
        <f>SUM($AE66:AZ66)/$B66</f>
        <v>0.99806716000465601</v>
      </c>
      <c r="Y66" s="7">
        <f>SUM($AE66:BA66)/$B66</f>
        <v>0.99879995683331868</v>
      </c>
      <c r="Z66" s="7">
        <f>SUM($AE66:BB66)/$B66</f>
        <v>0.99956150003275201</v>
      </c>
      <c r="AA66" s="7">
        <f>SUM($AE66:BC66)/$B66</f>
        <v>0.99999858624406046</v>
      </c>
      <c r="AC66" s="3" t="s">
        <v>7</v>
      </c>
      <c r="AD66" s="4">
        <v>4244014</v>
      </c>
      <c r="AE66">
        <v>0</v>
      </c>
      <c r="AF66">
        <v>0</v>
      </c>
      <c r="AG66">
        <v>0</v>
      </c>
      <c r="AH66">
        <v>0</v>
      </c>
      <c r="AI66">
        <v>0</v>
      </c>
      <c r="AJ66">
        <v>0</v>
      </c>
      <c r="AK66">
        <v>0</v>
      </c>
      <c r="AL66" s="5">
        <v>2432236</v>
      </c>
      <c r="AM66" s="1">
        <v>1123279</v>
      </c>
      <c r="AN66" s="1">
        <v>230267</v>
      </c>
      <c r="AO66" s="1">
        <v>92053</v>
      </c>
      <c r="AP66" s="1">
        <v>39494</v>
      </c>
      <c r="AQ66" s="1">
        <v>20639</v>
      </c>
      <c r="AR66" s="1">
        <v>28104</v>
      </c>
      <c r="AS66" s="1">
        <v>13305</v>
      </c>
      <c r="AT66" s="1">
        <v>11666</v>
      </c>
      <c r="AU66" s="1">
        <v>11593</v>
      </c>
      <c r="AV66" s="1">
        <v>12498</v>
      </c>
      <c r="AW66" s="1">
        <v>6385</v>
      </c>
      <c r="AX66" s="1">
        <v>6945</v>
      </c>
      <c r="AY66" s="1">
        <v>196424</v>
      </c>
      <c r="AZ66">
        <v>10923</v>
      </c>
      <c r="BA66" s="1">
        <v>3110</v>
      </c>
      <c r="BB66" s="48">
        <v>3232</v>
      </c>
      <c r="BC66" s="48">
        <v>1855</v>
      </c>
    </row>
    <row r="67" spans="1:55" x14ac:dyDescent="0.35">
      <c r="A67" s="3" t="s">
        <v>8</v>
      </c>
      <c r="B67" s="4">
        <v>3940166</v>
      </c>
      <c r="C67" s="7"/>
      <c r="D67" s="7"/>
      <c r="E67" s="7"/>
      <c r="F67" s="7"/>
      <c r="G67" s="7"/>
      <c r="H67" s="7"/>
      <c r="I67" s="19"/>
      <c r="J67" s="7"/>
      <c r="K67" s="6">
        <f>SUM($AE67:AM67)/$B67</f>
        <v>0.55299066079957038</v>
      </c>
      <c r="L67" s="7">
        <f>SUM($AE67:AN67)/$B67</f>
        <v>0.86264132018803263</v>
      </c>
      <c r="M67" s="7">
        <f>SUM($AE67:AO67)/$B67</f>
        <v>0.90593467381831116</v>
      </c>
      <c r="N67" s="8">
        <f>SUM($AE67:AP67)/$B67</f>
        <v>0.92348875656507878</v>
      </c>
      <c r="O67" s="7">
        <f>SUM($AE67:AQ67)/$B67</f>
        <v>0.9311331045443263</v>
      </c>
      <c r="P67" s="7">
        <f>SUM($AE67:AR67)/$B67</f>
        <v>0.93879521827252965</v>
      </c>
      <c r="Q67" s="12">
        <f>SUM($AE67:AS67)/$B67</f>
        <v>0.94252830972096102</v>
      </c>
      <c r="R67" s="7">
        <f>SUM($AE67:AT67)/$B67</f>
        <v>0.94555660852867618</v>
      </c>
      <c r="S67" s="7">
        <f>SUM($AE67:AU67)/$B67</f>
        <v>0.94849683998085355</v>
      </c>
      <c r="T67" s="7">
        <f>SUM($AE67:AV67)/$B67</f>
        <v>0.9516525445882229</v>
      </c>
      <c r="U67" s="14">
        <f>SUM($AE67:AW67)/$B67</f>
        <v>0.95298243779576797</v>
      </c>
      <c r="V67" s="7">
        <f>SUM($AE67:AX67)/$B67</f>
        <v>0.954514606744995</v>
      </c>
      <c r="W67" s="7">
        <f>SUM($AE67:AY67)/$B67</f>
        <v>0.99294217553270603</v>
      </c>
      <c r="X67" s="7">
        <f>SUM($AE67:AZ67)/$B67</f>
        <v>0.9979528781274698</v>
      </c>
      <c r="Y67" s="7">
        <f>SUM($AE67:BA67)/$B67</f>
        <v>0.9987744171184666</v>
      </c>
      <c r="Z67" s="7">
        <f>SUM($AE67:BB67)/$B67</f>
        <v>0.99957336822864828</v>
      </c>
      <c r="AA67" s="7">
        <f>SUM($AE67:BC67)/$B67</f>
        <v>0.99999670064662249</v>
      </c>
      <c r="AC67" s="3" t="s">
        <v>8</v>
      </c>
      <c r="AD67" s="4">
        <v>3940166</v>
      </c>
      <c r="AE67">
        <v>0</v>
      </c>
      <c r="AF67">
        <v>0</v>
      </c>
      <c r="AG67">
        <v>0</v>
      </c>
      <c r="AH67">
        <v>0</v>
      </c>
      <c r="AI67">
        <v>0</v>
      </c>
      <c r="AJ67">
        <v>0</v>
      </c>
      <c r="AK67">
        <v>0</v>
      </c>
      <c r="AL67">
        <v>0</v>
      </c>
      <c r="AM67" s="5">
        <v>2178875</v>
      </c>
      <c r="AN67" s="1">
        <v>1220075</v>
      </c>
      <c r="AO67" s="1">
        <v>170583</v>
      </c>
      <c r="AP67" s="1">
        <v>69166</v>
      </c>
      <c r="AQ67" s="1">
        <v>30120</v>
      </c>
      <c r="AR67" s="1">
        <v>30190</v>
      </c>
      <c r="AS67" s="1">
        <v>14709</v>
      </c>
      <c r="AT67" s="1">
        <v>11932</v>
      </c>
      <c r="AU67" s="1">
        <v>11585</v>
      </c>
      <c r="AV67" s="1">
        <v>12434</v>
      </c>
      <c r="AW67" s="1">
        <v>5240</v>
      </c>
      <c r="AX67" s="1">
        <v>6037</v>
      </c>
      <c r="AY67" s="1">
        <v>151411</v>
      </c>
      <c r="AZ67">
        <v>19743</v>
      </c>
      <c r="BA67" s="1">
        <v>3237</v>
      </c>
      <c r="BB67" s="48">
        <v>3148</v>
      </c>
      <c r="BC67" s="48">
        <v>1668</v>
      </c>
    </row>
    <row r="68" spans="1:55" x14ac:dyDescent="0.35">
      <c r="A68" s="3" t="s">
        <v>9</v>
      </c>
      <c r="B68" s="4">
        <v>3961924</v>
      </c>
      <c r="C68" s="7"/>
      <c r="D68" s="7"/>
      <c r="E68" s="7"/>
      <c r="F68" s="7"/>
      <c r="G68" s="7"/>
      <c r="H68" s="7"/>
      <c r="I68" s="19"/>
      <c r="J68" s="7"/>
      <c r="K68" s="7"/>
      <c r="L68" s="6">
        <f>SUM($AE68:AN68)/$B68</f>
        <v>0.62433706451713866</v>
      </c>
      <c r="M68" s="7">
        <f>SUM($AE68:AO68)/$B68</f>
        <v>0.88151463783757589</v>
      </c>
      <c r="N68" s="7">
        <f>SUM($AE68:AP68)/$B68</f>
        <v>0.92247478750223377</v>
      </c>
      <c r="O68" s="8">
        <f>SUM($AE68:AQ68)/$B68</f>
        <v>0.93749274342465938</v>
      </c>
      <c r="P68" s="7">
        <f>SUM($AE68:AR68)/$B68</f>
        <v>0.94744977440253775</v>
      </c>
      <c r="Q68" s="7">
        <f>SUM($AE68:AS68)/$B68</f>
        <v>0.9528236785965607</v>
      </c>
      <c r="R68" s="12">
        <f>SUM($AE68:AT68)/$B68</f>
        <v>0.95638432236458848</v>
      </c>
      <c r="S68" s="7">
        <f>SUM($AE68:AU68)/$B68</f>
        <v>0.95985384878659963</v>
      </c>
      <c r="T68" s="7">
        <f>SUM($AE68:AV68)/$B68</f>
        <v>0.96334053858680779</v>
      </c>
      <c r="U68" s="14">
        <f>SUM($AE68:AW68)/$B68</f>
        <v>0.96532189915808586</v>
      </c>
      <c r="V68" s="7">
        <f>SUM($AE68:AX68)/$B68</f>
        <v>0.96683984851804328</v>
      </c>
      <c r="W68" s="7">
        <f>SUM($AE68:AY68)/$B68</f>
        <v>0.97212970263942466</v>
      </c>
      <c r="X68" s="7">
        <f>SUM($AE68:AZ68)/$B68</f>
        <v>0.99764609316079766</v>
      </c>
      <c r="Y68" s="7">
        <f>SUM($AE68:BA68)/$B68</f>
        <v>0.9986963404648852</v>
      </c>
      <c r="Z68" s="7">
        <f>SUM($AE68:BB68)/$B68</f>
        <v>0.9995280070995809</v>
      </c>
      <c r="AA68" s="7">
        <f>SUM($AE68:BC68)/$B68</f>
        <v>0.99999697116855346</v>
      </c>
      <c r="AC68" s="3" t="s">
        <v>9</v>
      </c>
      <c r="AD68" s="4">
        <v>3961924</v>
      </c>
      <c r="AE68">
        <v>0</v>
      </c>
      <c r="AF68">
        <v>0</v>
      </c>
      <c r="AG68">
        <v>0</v>
      </c>
      <c r="AH68">
        <v>0</v>
      </c>
      <c r="AI68">
        <v>0</v>
      </c>
      <c r="AJ68">
        <v>0</v>
      </c>
      <c r="AK68">
        <v>0</v>
      </c>
      <c r="AL68">
        <v>0</v>
      </c>
      <c r="AM68">
        <v>0</v>
      </c>
      <c r="AN68" s="5">
        <v>2473576</v>
      </c>
      <c r="AO68" s="1">
        <v>1018918</v>
      </c>
      <c r="AP68" s="1">
        <v>162281</v>
      </c>
      <c r="AQ68" s="1">
        <v>59500</v>
      </c>
      <c r="AR68" s="1">
        <v>39449</v>
      </c>
      <c r="AS68" s="1">
        <v>21291</v>
      </c>
      <c r="AT68" s="1">
        <v>14107</v>
      </c>
      <c r="AU68" s="1">
        <v>13746</v>
      </c>
      <c r="AV68" s="1">
        <v>13814</v>
      </c>
      <c r="AW68" s="1">
        <v>7850</v>
      </c>
      <c r="AX68" s="1">
        <v>6014</v>
      </c>
      <c r="AY68" s="1">
        <v>20958</v>
      </c>
      <c r="AZ68">
        <v>101094</v>
      </c>
      <c r="BA68" s="1">
        <v>4161</v>
      </c>
      <c r="BB68" s="48">
        <v>3295</v>
      </c>
      <c r="BC68" s="48">
        <v>1858</v>
      </c>
    </row>
    <row r="69" spans="1:55" x14ac:dyDescent="0.35">
      <c r="A69" s="3" t="s">
        <v>10</v>
      </c>
      <c r="B69" s="4">
        <v>4302021</v>
      </c>
      <c r="C69" s="7"/>
      <c r="D69" s="7"/>
      <c r="E69" s="7"/>
      <c r="F69" s="7"/>
      <c r="G69" s="7"/>
      <c r="H69" s="7"/>
      <c r="I69" s="19"/>
      <c r="J69" s="7"/>
      <c r="K69" s="7"/>
      <c r="L69" s="7"/>
      <c r="M69" s="6">
        <f>SUM($AE69:AO69)/$B69</f>
        <v>0.6135281533958109</v>
      </c>
      <c r="N69" s="7">
        <f>SUM($AE69:AP69)/$B69</f>
        <v>0.89064442037823621</v>
      </c>
      <c r="O69" s="7">
        <f>SUM($AE69:AQ69)/$B69</f>
        <v>0.92955380738494764</v>
      </c>
      <c r="P69" s="8">
        <f>SUM($AE69:AR69)/$B69</f>
        <v>0.94676804227594424</v>
      </c>
      <c r="Q69" s="7">
        <f>SUM($AE69:AS69)/$B69</f>
        <v>0.95511830369958672</v>
      </c>
      <c r="R69" s="7">
        <f>SUM($AE69:AT69)/$B69</f>
        <v>0.96027309025223262</v>
      </c>
      <c r="S69" s="12">
        <f>SUM($AE69:AU69)/$B69</f>
        <v>0.96452899695282757</v>
      </c>
      <c r="T69" s="7">
        <f>SUM($AE69:AV69)/$B69</f>
        <v>0.96850480274271089</v>
      </c>
      <c r="U69" s="14">
        <f>SUM($AE69:AW69)/$B69</f>
        <v>0.970889960788197</v>
      </c>
      <c r="V69" s="7">
        <f>SUM($AE69:AX69)/$B69</f>
        <v>0.97248409526592272</v>
      </c>
      <c r="W69" s="7">
        <f>SUM($AE69:AY69)/$B69</f>
        <v>0.97363239277539559</v>
      </c>
      <c r="X69" s="7">
        <f>SUM($AE69:AZ69)/$B69</f>
        <v>0.99675082943574655</v>
      </c>
      <c r="Y69" s="7">
        <f>SUM($AE69:BA69)/$B69</f>
        <v>0.99840586552227428</v>
      </c>
      <c r="Z69" s="7">
        <f>SUM($AE69:BB69)/$B69</f>
        <v>0.99942143471638101</v>
      </c>
      <c r="AA69" s="7">
        <f>SUM($AE69:BC69)/$B69</f>
        <v>0.99999581592000597</v>
      </c>
      <c r="AC69" s="3" t="s">
        <v>10</v>
      </c>
      <c r="AD69" s="4">
        <v>4302021</v>
      </c>
      <c r="AE69">
        <v>0</v>
      </c>
      <c r="AF69">
        <v>0</v>
      </c>
      <c r="AG69">
        <v>0</v>
      </c>
      <c r="AH69">
        <v>0</v>
      </c>
      <c r="AI69">
        <v>0</v>
      </c>
      <c r="AJ69">
        <v>0</v>
      </c>
      <c r="AK69">
        <v>0</v>
      </c>
      <c r="AL69">
        <v>0</v>
      </c>
      <c r="AM69">
        <v>0</v>
      </c>
      <c r="AN69">
        <v>0</v>
      </c>
      <c r="AO69" s="5">
        <v>2639411</v>
      </c>
      <c r="AP69" s="1">
        <v>1192160</v>
      </c>
      <c r="AQ69" s="1">
        <v>167389</v>
      </c>
      <c r="AR69" s="1">
        <v>74056</v>
      </c>
      <c r="AS69" s="1">
        <v>35923</v>
      </c>
      <c r="AT69" s="1">
        <v>22176</v>
      </c>
      <c r="AU69" s="1">
        <v>18309</v>
      </c>
      <c r="AV69" s="1">
        <v>17104</v>
      </c>
      <c r="AW69" s="1">
        <v>10261</v>
      </c>
      <c r="AX69" s="1">
        <v>6858</v>
      </c>
      <c r="AY69" s="1">
        <v>4940</v>
      </c>
      <c r="AZ69">
        <v>99456</v>
      </c>
      <c r="BA69" s="1">
        <v>7120</v>
      </c>
      <c r="BB69" s="48">
        <v>4369</v>
      </c>
      <c r="BC69" s="48">
        <v>2471</v>
      </c>
    </row>
    <row r="70" spans="1:55" x14ac:dyDescent="0.35">
      <c r="A70" s="3" t="s">
        <v>11</v>
      </c>
      <c r="B70" s="4">
        <v>4262322</v>
      </c>
      <c r="C70" s="7"/>
      <c r="D70" s="7"/>
      <c r="E70" s="7"/>
      <c r="F70" s="7"/>
      <c r="G70" s="7"/>
      <c r="H70" s="7"/>
      <c r="I70" s="19"/>
      <c r="J70" s="7"/>
      <c r="K70" s="7"/>
      <c r="L70" s="7"/>
      <c r="M70" s="7"/>
      <c r="N70" s="6">
        <f>SUM($AE70:AP70)/$B70</f>
        <v>0.63193465908957602</v>
      </c>
      <c r="O70" s="7">
        <f>SUM($AE70:AQ70)/$B70</f>
        <v>0.88926411472432165</v>
      </c>
      <c r="P70" s="7">
        <f>SUM($AE70:AR70)/$B70</f>
        <v>0.93218086291931956</v>
      </c>
      <c r="Q70" s="8">
        <f>SUM($AE70:AS70)/$B70</f>
        <v>0.95176572769490431</v>
      </c>
      <c r="R70" s="7">
        <f>SUM($AE70:AT70)/$B70</f>
        <v>0.95960675894500702</v>
      </c>
      <c r="S70" s="7">
        <f>SUM($AE70:AU70)/$B70</f>
        <v>0.96488721405844047</v>
      </c>
      <c r="T70" s="12">
        <f>SUM($AE70:AV70)/$B70</f>
        <v>0.96932892446886931</v>
      </c>
      <c r="U70" s="14">
        <f>SUM($AE70:AW70)/$B70</f>
        <v>0.97179659349997494</v>
      </c>
      <c r="V70" s="7">
        <f>SUM($AE70:AX70)/$B70</f>
        <v>0.97369884302499909</v>
      </c>
      <c r="W70" s="7">
        <f>SUM($AE70:AY70)/$B70</f>
        <v>0.97509198038064693</v>
      </c>
      <c r="X70" s="7">
        <f>SUM($AE70:AZ70)/$B70</f>
        <v>0.99450839237392197</v>
      </c>
      <c r="Y70" s="7">
        <f>SUM($AE70:BA70)/$B70</f>
        <v>0.99781128689948817</v>
      </c>
      <c r="Z70" s="7">
        <f>SUM($AE70:BB70)/$B70</f>
        <v>0.99923938172667381</v>
      </c>
      <c r="AA70" s="7">
        <f>SUM($AE70:BC70)/$B70</f>
        <v>0.99999272696900887</v>
      </c>
      <c r="AC70" s="3" t="s">
        <v>11</v>
      </c>
      <c r="AD70" s="4">
        <v>4262322</v>
      </c>
      <c r="AE70">
        <v>0</v>
      </c>
      <c r="AF70">
        <v>0</v>
      </c>
      <c r="AG70">
        <v>0</v>
      </c>
      <c r="AH70">
        <v>0</v>
      </c>
      <c r="AI70">
        <v>0</v>
      </c>
      <c r="AJ70">
        <v>0</v>
      </c>
      <c r="AK70">
        <v>0</v>
      </c>
      <c r="AL70">
        <v>0</v>
      </c>
      <c r="AM70">
        <v>0</v>
      </c>
      <c r="AN70">
        <v>0</v>
      </c>
      <c r="AO70">
        <v>0</v>
      </c>
      <c r="AP70" s="5">
        <v>2693509</v>
      </c>
      <c r="AQ70" s="1">
        <v>1096821</v>
      </c>
      <c r="AR70" s="1">
        <v>182925</v>
      </c>
      <c r="AS70" s="1">
        <v>83477</v>
      </c>
      <c r="AT70" s="1">
        <v>33421</v>
      </c>
      <c r="AU70" s="1">
        <v>22507</v>
      </c>
      <c r="AV70" s="1">
        <v>18932</v>
      </c>
      <c r="AW70" s="1">
        <v>10518</v>
      </c>
      <c r="AX70" s="1">
        <v>8108</v>
      </c>
      <c r="AY70" s="1">
        <v>5938</v>
      </c>
      <c r="AZ70">
        <v>82759</v>
      </c>
      <c r="BA70" s="1">
        <v>14078</v>
      </c>
      <c r="BB70" s="48">
        <v>6087</v>
      </c>
      <c r="BC70" s="48">
        <v>3211</v>
      </c>
    </row>
    <row r="71" spans="1:55" x14ac:dyDescent="0.35">
      <c r="A71" s="3" t="s">
        <v>12</v>
      </c>
      <c r="B71" s="4">
        <v>3876314</v>
      </c>
      <c r="C71" s="7"/>
      <c r="D71" s="7"/>
      <c r="E71" s="7"/>
      <c r="F71" s="7"/>
      <c r="G71" s="7"/>
      <c r="H71" s="7"/>
      <c r="I71" s="19"/>
      <c r="J71" s="7"/>
      <c r="K71" s="7"/>
      <c r="L71" s="7"/>
      <c r="M71" s="7"/>
      <c r="N71" s="7"/>
      <c r="O71" s="6">
        <f>SUM($AE71:AQ71)/$B71</f>
        <v>0.61442236103679937</v>
      </c>
      <c r="P71" s="7">
        <f>SUM($AE71:AR71)/$B71</f>
        <v>0.8877735395017019</v>
      </c>
      <c r="Q71" s="7">
        <f>SUM($AE71:AS71)/$B71</f>
        <v>0.93335343834374618</v>
      </c>
      <c r="R71" s="8">
        <f>SUM($AE71:AT71)/$B71</f>
        <v>0.94985132783360693</v>
      </c>
      <c r="S71" s="7">
        <f>SUM($AE71:AU71)/$B71</f>
        <v>0.95792962076859611</v>
      </c>
      <c r="T71" s="7">
        <f>SUM($AE71:AV71)/$B71</f>
        <v>0.96362291599700123</v>
      </c>
      <c r="U71" s="15">
        <f>SUM($AE71:AW71)/$B71</f>
        <v>0.96715771735726264</v>
      </c>
      <c r="V71" s="7">
        <f>SUM($AE71:AX71)/$B71</f>
        <v>0.96933452759502969</v>
      </c>
      <c r="W71" s="7">
        <f>SUM($AE71:AY71)/$B71</f>
        <v>0.97102040753148477</v>
      </c>
      <c r="X71" s="7">
        <f>SUM($AE71:AZ71)/$B71</f>
        <v>0.98898670231565344</v>
      </c>
      <c r="Y71" s="7">
        <f>SUM($AE71:BA71)/$B71</f>
        <v>0.99700901423362509</v>
      </c>
      <c r="Z71" s="7">
        <f>SUM($AE71:BB71)/$B71</f>
        <v>0.99873565454191793</v>
      </c>
      <c r="AA71" s="7">
        <f>SUM($AE71:BC71)/$B71</f>
        <v>0.99998890698741127</v>
      </c>
      <c r="AC71" s="3" t="s">
        <v>12</v>
      </c>
      <c r="AD71" s="4">
        <v>3876314</v>
      </c>
      <c r="AE71">
        <v>0</v>
      </c>
      <c r="AF71">
        <v>0</v>
      </c>
      <c r="AG71">
        <v>0</v>
      </c>
      <c r="AH71">
        <v>0</v>
      </c>
      <c r="AI71">
        <v>0</v>
      </c>
      <c r="AJ71">
        <v>0</v>
      </c>
      <c r="AK71">
        <v>0</v>
      </c>
      <c r="AL71">
        <v>0</v>
      </c>
      <c r="AM71">
        <v>0</v>
      </c>
      <c r="AN71">
        <v>0</v>
      </c>
      <c r="AO71">
        <v>0</v>
      </c>
      <c r="AP71">
        <v>0</v>
      </c>
      <c r="AQ71" s="5">
        <v>2381694</v>
      </c>
      <c r="AR71" s="1">
        <v>1059595</v>
      </c>
      <c r="AS71" s="1">
        <v>176682</v>
      </c>
      <c r="AT71" s="1">
        <v>63951</v>
      </c>
      <c r="AU71" s="1">
        <v>31314</v>
      </c>
      <c r="AV71" s="1">
        <v>22069</v>
      </c>
      <c r="AW71" s="1">
        <v>13702</v>
      </c>
      <c r="AX71" s="1">
        <v>8438</v>
      </c>
      <c r="AY71" s="1">
        <v>6535</v>
      </c>
      <c r="AZ71">
        <v>69643</v>
      </c>
      <c r="BA71" s="1">
        <v>31097</v>
      </c>
      <c r="BB71" s="48">
        <v>6693</v>
      </c>
      <c r="BC71" s="48">
        <v>4858</v>
      </c>
    </row>
    <row r="72" spans="1:55" x14ac:dyDescent="0.35">
      <c r="A72" s="3" t="s">
        <v>13</v>
      </c>
      <c r="B72" s="4">
        <v>4188563</v>
      </c>
      <c r="C72" s="7"/>
      <c r="D72" s="7"/>
      <c r="E72" s="7"/>
      <c r="F72" s="7"/>
      <c r="G72" s="7"/>
      <c r="H72" s="7"/>
      <c r="I72" s="19"/>
      <c r="J72" s="7"/>
      <c r="K72" s="7"/>
      <c r="L72" s="7"/>
      <c r="M72" s="7"/>
      <c r="N72" s="7"/>
      <c r="O72" s="7"/>
      <c r="P72" s="6">
        <f>SUM($AE72:AR72)/$B72</f>
        <v>0.54363202845462755</v>
      </c>
      <c r="Q72" s="7">
        <f>SUM($AE72:AS72)/$B72</f>
        <v>0.83752733335991369</v>
      </c>
      <c r="R72" s="7">
        <f>SUM($AE72:AT72)/$B72</f>
        <v>0.91246639957426923</v>
      </c>
      <c r="S72" s="8">
        <f>SUM($AE72:AU72)/$B72</f>
        <v>0.93369635361817405</v>
      </c>
      <c r="T72" s="7">
        <f>SUM($AE72:AV72)/$B72</f>
        <v>0.94404596516752881</v>
      </c>
      <c r="U72" s="14">
        <f>SUM($AE72:AW72)/$B72</f>
        <v>0.9501170210403902</v>
      </c>
      <c r="V72" s="12">
        <f>SUM($AE72:AX72)/$B72</f>
        <v>0.96169927490645357</v>
      </c>
      <c r="W72" s="7">
        <f>SUM($AE72:AY72)/$B72</f>
        <v>0.96773810015511286</v>
      </c>
      <c r="X72" s="7">
        <f>SUM($AE72:AZ72)/$B72</f>
        <v>0.97413480470509817</v>
      </c>
      <c r="Y72" s="7">
        <f>SUM($AE72:BA72)/$B72</f>
        <v>0.99419204151877383</v>
      </c>
      <c r="Z72" s="7">
        <f>SUM($AE72:BB72)/$B72</f>
        <v>0.99828938946364187</v>
      </c>
      <c r="AA72" s="7">
        <f>SUM($AE72:BC72)/$B72</f>
        <v>0.99993410627940893</v>
      </c>
      <c r="AC72" s="3" t="s">
        <v>13</v>
      </c>
      <c r="AD72" s="4">
        <v>4188563</v>
      </c>
      <c r="AE72">
        <v>0</v>
      </c>
      <c r="AF72">
        <v>0</v>
      </c>
      <c r="AG72">
        <v>0</v>
      </c>
      <c r="AH72">
        <v>0</v>
      </c>
      <c r="AI72">
        <v>0</v>
      </c>
      <c r="AJ72">
        <v>0</v>
      </c>
      <c r="AK72">
        <v>0</v>
      </c>
      <c r="AL72">
        <v>0</v>
      </c>
      <c r="AM72">
        <v>0</v>
      </c>
      <c r="AN72">
        <v>0</v>
      </c>
      <c r="AO72">
        <v>0</v>
      </c>
      <c r="AP72">
        <v>0</v>
      </c>
      <c r="AQ72">
        <v>0</v>
      </c>
      <c r="AR72" s="5">
        <v>2277037</v>
      </c>
      <c r="AS72" s="1">
        <v>1230999</v>
      </c>
      <c r="AT72" s="1">
        <v>313887</v>
      </c>
      <c r="AU72" s="1">
        <v>88923</v>
      </c>
      <c r="AV72" s="1">
        <v>43350</v>
      </c>
      <c r="AW72" s="1">
        <v>25429</v>
      </c>
      <c r="AX72" s="1">
        <v>48513</v>
      </c>
      <c r="AY72" s="1">
        <v>25294</v>
      </c>
      <c r="AZ72">
        <v>26793</v>
      </c>
      <c r="BA72" s="1">
        <v>84011</v>
      </c>
      <c r="BB72" s="48">
        <v>17162</v>
      </c>
      <c r="BC72" s="48">
        <v>6889</v>
      </c>
    </row>
    <row r="73" spans="1:55" x14ac:dyDescent="0.35">
      <c r="A73" s="3" t="s">
        <v>14</v>
      </c>
      <c r="B73" s="4">
        <v>4230860</v>
      </c>
      <c r="C73" s="7"/>
      <c r="D73" s="7"/>
      <c r="E73" s="7"/>
      <c r="F73" s="7"/>
      <c r="G73" s="7"/>
      <c r="H73" s="7"/>
      <c r="I73" s="19"/>
      <c r="J73" s="7"/>
      <c r="K73" s="7"/>
      <c r="L73" s="7"/>
      <c r="M73" s="7"/>
      <c r="N73" s="7"/>
      <c r="O73" s="7"/>
      <c r="P73" s="7"/>
      <c r="Q73" s="6">
        <f>SUM($AE73:AS73)/$B73</f>
        <v>0.6155753203840354</v>
      </c>
      <c r="R73" s="7">
        <f>SUM($AE73:AT73)/$B73</f>
        <v>0.87395021343178458</v>
      </c>
      <c r="S73" s="7">
        <f>SUM($AE73:AU73)/$B73</f>
        <v>0.91812586566324572</v>
      </c>
      <c r="T73" s="8">
        <f>SUM($AE73:AV73)/$B73</f>
        <v>0.93784266083018586</v>
      </c>
      <c r="U73" s="14">
        <f>SUM($AE73:AW73)/$B73</f>
        <v>0.94897656741182645</v>
      </c>
      <c r="V73" s="7">
        <f>SUM($AE73:AX73)/$B73</f>
        <v>0.96132772060526706</v>
      </c>
      <c r="W73" s="12">
        <f>SUM($AE73:AY73)/$B73</f>
        <v>0.96814288347995447</v>
      </c>
      <c r="X73" s="7">
        <f>SUM($AE73:AZ73)/$B73</f>
        <v>0.9711616550772183</v>
      </c>
      <c r="Y73" s="7">
        <f>SUM($AE73:BA73)/$B73</f>
        <v>0.99371357123610804</v>
      </c>
      <c r="Z73" s="7">
        <f>SUM($AE73:BB73)/$B73</f>
        <v>0.9980668232936093</v>
      </c>
      <c r="AA73" s="7">
        <f>SUM($AE73:BC73)/$B73</f>
        <v>0.9999430375857391</v>
      </c>
      <c r="AC73" s="3" t="s">
        <v>14</v>
      </c>
      <c r="AD73" s="4">
        <v>4230860</v>
      </c>
      <c r="AE73">
        <v>0</v>
      </c>
      <c r="AF73">
        <v>0</v>
      </c>
      <c r="AG73">
        <v>0</v>
      </c>
      <c r="AH73">
        <v>0</v>
      </c>
      <c r="AI73">
        <v>0</v>
      </c>
      <c r="AJ73">
        <v>0</v>
      </c>
      <c r="AK73">
        <v>0</v>
      </c>
      <c r="AL73">
        <v>0</v>
      </c>
      <c r="AM73">
        <v>0</v>
      </c>
      <c r="AN73">
        <v>0</v>
      </c>
      <c r="AO73">
        <v>0</v>
      </c>
      <c r="AP73">
        <v>0</v>
      </c>
      <c r="AQ73">
        <v>0</v>
      </c>
      <c r="AR73">
        <v>0</v>
      </c>
      <c r="AS73" s="5">
        <v>2604413</v>
      </c>
      <c r="AT73" s="1">
        <v>1093148</v>
      </c>
      <c r="AU73" s="1">
        <v>186901</v>
      </c>
      <c r="AV73" s="1">
        <v>83419</v>
      </c>
      <c r="AW73" s="1">
        <v>47106</v>
      </c>
      <c r="AX73" s="1">
        <v>52256</v>
      </c>
      <c r="AY73" s="1">
        <v>28834</v>
      </c>
      <c r="AZ73">
        <v>12772</v>
      </c>
      <c r="BA73" s="1">
        <v>95414</v>
      </c>
      <c r="BB73" s="48">
        <v>18418</v>
      </c>
      <c r="BC73" s="48">
        <v>7938</v>
      </c>
    </row>
    <row r="74" spans="1:55" x14ac:dyDescent="0.35">
      <c r="A74" s="3" t="s">
        <v>15</v>
      </c>
      <c r="B74" s="4">
        <v>4049734</v>
      </c>
      <c r="C74" s="7"/>
      <c r="D74" s="7"/>
      <c r="E74" s="7"/>
      <c r="F74" s="7"/>
      <c r="G74" s="7"/>
      <c r="H74" s="7"/>
      <c r="I74" s="19"/>
      <c r="J74" s="7"/>
      <c r="K74" s="7"/>
      <c r="L74" s="7"/>
      <c r="M74" s="7"/>
      <c r="N74" s="7"/>
      <c r="O74" s="7"/>
      <c r="P74" s="7"/>
      <c r="Q74" s="7"/>
      <c r="R74" s="6">
        <f>SUM($AE74:AT74)/$B74</f>
        <v>0.59529020918410935</v>
      </c>
      <c r="S74" s="7">
        <f>SUM($AE74:AU74)/$B74</f>
        <v>0.8855660643390405</v>
      </c>
      <c r="T74" s="7">
        <f>SUM($AE74:AV74)/$B74</f>
        <v>0.93155970243971575</v>
      </c>
      <c r="U74" s="16">
        <f>SUM($AE74:AW74)/$B74</f>
        <v>0.95218006911071196</v>
      </c>
      <c r="V74" s="7">
        <f>SUM($AE74:AX74)/$B74</f>
        <v>0.96520512211419318</v>
      </c>
      <c r="W74" s="7">
        <f>SUM($AE74:AY74)/$B74</f>
        <v>0.97334689142546149</v>
      </c>
      <c r="X74" s="12">
        <f>SUM($AE74:AZ74)/$B74</f>
        <v>0.97780915981148386</v>
      </c>
      <c r="Y74" s="7">
        <f>SUM($AE74:BA74)/$B74</f>
        <v>0.99366600374246805</v>
      </c>
      <c r="Z74" s="7">
        <f>SUM($AE74:BB74)/$B74</f>
        <v>0.99776775462289624</v>
      </c>
      <c r="AA74" s="7">
        <f>SUM($AE74:BC74)/$B74</f>
        <v>0.99995135482972464</v>
      </c>
      <c r="AC74" s="3" t="s">
        <v>15</v>
      </c>
      <c r="AD74" s="4">
        <v>4049734</v>
      </c>
      <c r="AE74">
        <v>0</v>
      </c>
      <c r="AF74">
        <v>0</v>
      </c>
      <c r="AG74">
        <v>0</v>
      </c>
      <c r="AH74">
        <v>0</v>
      </c>
      <c r="AI74">
        <v>0</v>
      </c>
      <c r="AJ74">
        <v>0</v>
      </c>
      <c r="AK74">
        <v>0</v>
      </c>
      <c r="AL74">
        <v>0</v>
      </c>
      <c r="AM74">
        <v>0</v>
      </c>
      <c r="AN74">
        <v>0</v>
      </c>
      <c r="AO74">
        <v>0</v>
      </c>
      <c r="AP74">
        <v>0</v>
      </c>
      <c r="AQ74">
        <v>0</v>
      </c>
      <c r="AR74">
        <v>0</v>
      </c>
      <c r="AS74">
        <v>0</v>
      </c>
      <c r="AT74" s="5">
        <v>2410767</v>
      </c>
      <c r="AU74" s="1">
        <v>1175540</v>
      </c>
      <c r="AV74" s="1">
        <v>186262</v>
      </c>
      <c r="AW74" s="1">
        <v>83507</v>
      </c>
      <c r="AX74" s="1">
        <v>52748</v>
      </c>
      <c r="AY74" s="1">
        <v>32972</v>
      </c>
      <c r="AZ74">
        <v>18071</v>
      </c>
      <c r="BA74" s="1">
        <v>64216</v>
      </c>
      <c r="BB74" s="48">
        <v>16611</v>
      </c>
      <c r="BC74" s="48">
        <v>8843</v>
      </c>
    </row>
    <row r="75" spans="1:55" x14ac:dyDescent="0.35">
      <c r="A75" s="3" t="s">
        <v>16</v>
      </c>
      <c r="B75" s="4">
        <v>4683829</v>
      </c>
      <c r="C75" s="7"/>
      <c r="D75" s="7"/>
      <c r="E75" s="7"/>
      <c r="F75" s="7"/>
      <c r="G75" s="7"/>
      <c r="H75" s="7"/>
      <c r="I75" s="19"/>
      <c r="J75" s="7"/>
      <c r="K75" s="7"/>
      <c r="L75" s="7"/>
      <c r="M75" s="7"/>
      <c r="N75" s="7"/>
      <c r="O75" s="7"/>
      <c r="P75" s="7"/>
      <c r="Q75" s="7"/>
      <c r="R75" s="7"/>
      <c r="S75" s="6">
        <f>SUM($AE75:AU75)/$B75</f>
        <v>0.62400933082740639</v>
      </c>
      <c r="T75" s="7">
        <f>SUM($AE75:AV75)/$B75</f>
        <v>0.90049060288067728</v>
      </c>
      <c r="U75" s="14">
        <f>SUM($AE75:AW75)/$B75</f>
        <v>0.94236766542928874</v>
      </c>
      <c r="V75" s="8">
        <f>SUM($AE75:AX75)/$B75</f>
        <v>0.95942699872262627</v>
      </c>
      <c r="W75" s="7">
        <f>SUM($AE75:AY75)/$B75</f>
        <v>0.97262389382703762</v>
      </c>
      <c r="X75" s="7">
        <f>SUM($AE75:AZ75)/$B75</f>
        <v>0.97802289537043308</v>
      </c>
      <c r="Y75" s="12">
        <f>SUM($AE75:BA75)/$B75</f>
        <v>0.99398056590024952</v>
      </c>
      <c r="Z75" s="7">
        <f>SUM($AE75:BB75)/$B75</f>
        <v>0.99730263423365795</v>
      </c>
      <c r="AA75" s="7">
        <f>SUM($AE75:BC75)/$B75</f>
        <v>0.99995046787574871</v>
      </c>
      <c r="AC75" s="3" t="s">
        <v>16</v>
      </c>
      <c r="AD75" s="4">
        <v>4683829</v>
      </c>
      <c r="AE75">
        <v>0</v>
      </c>
      <c r="AF75">
        <v>0</v>
      </c>
      <c r="AG75">
        <v>0</v>
      </c>
      <c r="AH75">
        <v>0</v>
      </c>
      <c r="AI75">
        <v>0</v>
      </c>
      <c r="AJ75">
        <v>0</v>
      </c>
      <c r="AK75">
        <v>0</v>
      </c>
      <c r="AL75">
        <v>0</v>
      </c>
      <c r="AM75">
        <v>0</v>
      </c>
      <c r="AN75">
        <v>0</v>
      </c>
      <c r="AO75">
        <v>0</v>
      </c>
      <c r="AP75">
        <v>0</v>
      </c>
      <c r="AQ75">
        <v>0</v>
      </c>
      <c r="AR75">
        <v>0</v>
      </c>
      <c r="AS75">
        <v>0</v>
      </c>
      <c r="AT75">
        <v>1</v>
      </c>
      <c r="AU75" s="5">
        <v>2922752</v>
      </c>
      <c r="AV75" s="1">
        <v>1294991</v>
      </c>
      <c r="AW75" s="1">
        <v>196145</v>
      </c>
      <c r="AX75" s="1">
        <v>79903</v>
      </c>
      <c r="AY75" s="1">
        <v>61812</v>
      </c>
      <c r="AZ75">
        <v>25288</v>
      </c>
      <c r="BA75" s="1">
        <v>74743</v>
      </c>
      <c r="BB75" s="48">
        <v>15560</v>
      </c>
      <c r="BC75" s="48">
        <v>12402</v>
      </c>
    </row>
    <row r="76" spans="1:55" x14ac:dyDescent="0.35">
      <c r="A76" s="3" t="s">
        <v>17</v>
      </c>
      <c r="B76" s="4">
        <v>4110521</v>
      </c>
      <c r="C76" s="7"/>
      <c r="D76" s="7"/>
      <c r="E76" s="7"/>
      <c r="F76" s="7"/>
      <c r="G76" s="7"/>
      <c r="H76" s="7"/>
      <c r="I76" s="19"/>
      <c r="J76" s="7"/>
      <c r="K76" s="7"/>
      <c r="L76" s="7"/>
      <c r="M76" s="7"/>
      <c r="N76" s="7"/>
      <c r="O76" s="7"/>
      <c r="P76" s="7"/>
      <c r="Q76" s="7"/>
      <c r="R76" s="7"/>
      <c r="S76" s="7"/>
      <c r="T76" s="6">
        <f>SUM($AE76:AV76)/$B76</f>
        <v>0.64994364461342002</v>
      </c>
      <c r="U76" s="14">
        <f>SUM($AE76:AW76)/$B76</f>
        <v>0.89371736575485206</v>
      </c>
      <c r="V76" s="7">
        <f>SUM($AE76:AX76)/$B76</f>
        <v>0.93458566444496938</v>
      </c>
      <c r="W76" s="8">
        <f>SUM($AE76:AY76)/$B76</f>
        <v>0.96552797078521191</v>
      </c>
      <c r="X76" s="7">
        <f>SUM($AE76:AZ76)/$B76</f>
        <v>0.97275795452693226</v>
      </c>
      <c r="Y76" s="7">
        <f>SUM($AE76:BA76)/$B76</f>
        <v>0.99077781137719523</v>
      </c>
      <c r="Z76" s="12">
        <f>SUM($AE76:BB76)/$B76</f>
        <v>0.99570516730117664</v>
      </c>
      <c r="AA76" s="7">
        <f>SUM($AE76:BC76)/$B76</f>
        <v>0.99995085781096849</v>
      </c>
      <c r="AC76" s="3" t="s">
        <v>17</v>
      </c>
      <c r="AD76" s="4">
        <v>4110521</v>
      </c>
      <c r="AE76">
        <v>0</v>
      </c>
      <c r="AF76">
        <v>0</v>
      </c>
      <c r="AG76">
        <v>0</v>
      </c>
      <c r="AH76">
        <v>0</v>
      </c>
      <c r="AI76">
        <v>0</v>
      </c>
      <c r="AJ76">
        <v>0</v>
      </c>
      <c r="AK76">
        <v>0</v>
      </c>
      <c r="AL76">
        <v>0</v>
      </c>
      <c r="AM76">
        <v>0</v>
      </c>
      <c r="AN76">
        <v>1</v>
      </c>
      <c r="AO76">
        <v>0</v>
      </c>
      <c r="AP76">
        <v>1</v>
      </c>
      <c r="AQ76">
        <v>0</v>
      </c>
      <c r="AR76">
        <v>0</v>
      </c>
      <c r="AS76">
        <v>0</v>
      </c>
      <c r="AT76">
        <v>3</v>
      </c>
      <c r="AU76">
        <v>25</v>
      </c>
      <c r="AV76" s="5">
        <v>2671577</v>
      </c>
      <c r="AW76" s="1">
        <v>1002037</v>
      </c>
      <c r="AX76" s="1">
        <v>167990</v>
      </c>
      <c r="AY76" s="1">
        <v>127189</v>
      </c>
      <c r="AZ76">
        <v>29719</v>
      </c>
      <c r="BA76" s="1">
        <v>74071</v>
      </c>
      <c r="BB76" s="49">
        <v>20254</v>
      </c>
      <c r="BC76" s="49">
        <v>17452</v>
      </c>
    </row>
    <row r="77" spans="1:55" x14ac:dyDescent="0.35">
      <c r="A77" s="3" t="s">
        <v>18</v>
      </c>
      <c r="B77" s="4">
        <v>4148242</v>
      </c>
      <c r="C77" s="7"/>
      <c r="D77" s="7"/>
      <c r="E77" s="7"/>
      <c r="F77" s="7"/>
      <c r="G77" s="7"/>
      <c r="H77" s="7"/>
      <c r="I77" s="19"/>
      <c r="J77" s="7"/>
      <c r="K77" s="7"/>
      <c r="L77" s="7"/>
      <c r="M77" s="7"/>
      <c r="N77" s="7"/>
      <c r="O77" s="7"/>
      <c r="P77" s="7"/>
      <c r="Q77" s="7"/>
      <c r="R77" s="7"/>
      <c r="S77" s="7"/>
      <c r="T77" s="7"/>
      <c r="U77" s="17">
        <f>SUM($AE77:AW77)/$B77</f>
        <v>0.64246420531878323</v>
      </c>
      <c r="V77" s="7">
        <f>SUM($AE77:AX77)/$B77</f>
        <v>0.89895840213758016</v>
      </c>
      <c r="W77" s="7">
        <f>SUM($AE77:AY77)/$B77</f>
        <v>0.94992674005036348</v>
      </c>
      <c r="X77" s="8">
        <f>SUM($AE77:AZ77)/$B77</f>
        <v>0.96642674173782528</v>
      </c>
      <c r="Y77" s="7">
        <f>SUM($AE77:BA77)/$B77</f>
        <v>0.98343201770774225</v>
      </c>
      <c r="Z77" s="7">
        <f>SUM($AE77:BB77)/$B77</f>
        <v>0.9928890358855631</v>
      </c>
      <c r="AA77" s="12">
        <f>SUM($AE77:BC77)/$B77</f>
        <v>0.99992671594376603</v>
      </c>
      <c r="AC77" s="3" t="s">
        <v>18</v>
      </c>
      <c r="AD77" s="4">
        <v>4148242</v>
      </c>
      <c r="AE77">
        <v>0</v>
      </c>
      <c r="AF77">
        <v>0</v>
      </c>
      <c r="AG77">
        <v>0</v>
      </c>
      <c r="AH77">
        <v>0</v>
      </c>
      <c r="AI77">
        <v>0</v>
      </c>
      <c r="AJ77">
        <v>0</v>
      </c>
      <c r="AK77">
        <v>0</v>
      </c>
      <c r="AL77">
        <v>0</v>
      </c>
      <c r="AM77">
        <v>0</v>
      </c>
      <c r="AN77">
        <v>0</v>
      </c>
      <c r="AO77">
        <v>0</v>
      </c>
      <c r="AP77">
        <v>0</v>
      </c>
      <c r="AQ77">
        <v>0</v>
      </c>
      <c r="AR77">
        <v>0</v>
      </c>
      <c r="AS77">
        <v>0</v>
      </c>
      <c r="AT77">
        <v>0</v>
      </c>
      <c r="AU77">
        <v>17</v>
      </c>
      <c r="AV77">
        <v>104</v>
      </c>
      <c r="AW77" s="5">
        <v>2664976</v>
      </c>
      <c r="AX77" s="1">
        <v>1064000</v>
      </c>
      <c r="AY77" s="1">
        <v>211429</v>
      </c>
      <c r="AZ77">
        <v>68446</v>
      </c>
      <c r="BA77" s="1">
        <v>70542</v>
      </c>
      <c r="BB77" s="49">
        <v>39230</v>
      </c>
      <c r="BC77" s="49">
        <v>29194</v>
      </c>
    </row>
    <row r="78" spans="1:55" x14ac:dyDescent="0.35">
      <c r="A78" s="3" t="s">
        <v>19</v>
      </c>
      <c r="B78" s="4">
        <v>3653449</v>
      </c>
      <c r="C78" s="7"/>
      <c r="D78" s="7"/>
      <c r="E78" s="7"/>
      <c r="F78" s="7"/>
      <c r="G78" s="7"/>
      <c r="H78" s="7"/>
      <c r="I78" s="19"/>
      <c r="J78" s="7"/>
      <c r="K78" s="7"/>
      <c r="L78" s="7"/>
      <c r="M78" s="7"/>
      <c r="N78" s="7"/>
      <c r="O78" s="7"/>
      <c r="P78" s="7"/>
      <c r="Q78" s="7"/>
      <c r="R78" s="7"/>
      <c r="S78" s="7"/>
      <c r="T78" s="7"/>
      <c r="U78" s="14"/>
      <c r="V78" s="6">
        <f>SUM($AE78:AX78)/$B78</f>
        <v>0.50007540819647411</v>
      </c>
      <c r="W78" s="7">
        <f>SUM($AE78:AY78)/$B78</f>
        <v>0.86758293327756864</v>
      </c>
      <c r="X78" s="7">
        <f>SUM($AE78:AZ78)/$B78</f>
        <v>0.9317505184826721</v>
      </c>
      <c r="Y78" s="8">
        <f>SUM($AE78:BA78)/$B78</f>
        <v>0.96837125685892977</v>
      </c>
      <c r="Z78" s="7">
        <f>SUM($AE78:BB78)/$B78</f>
        <v>0.98813970032153176</v>
      </c>
      <c r="AA78" s="7">
        <f>SUM($AE78:BC78)/$B78</f>
        <v>0.99986834358437737</v>
      </c>
      <c r="AC78" s="3" t="s">
        <v>19</v>
      </c>
      <c r="AD78" s="4">
        <v>3653449</v>
      </c>
      <c r="AE78">
        <v>1</v>
      </c>
      <c r="AF78">
        <v>0</v>
      </c>
      <c r="AG78">
        <v>0</v>
      </c>
      <c r="AH78">
        <v>0</v>
      </c>
      <c r="AI78">
        <v>0</v>
      </c>
      <c r="AJ78">
        <v>0</v>
      </c>
      <c r="AK78">
        <v>2</v>
      </c>
      <c r="AL78">
        <v>0</v>
      </c>
      <c r="AM78">
        <v>0</v>
      </c>
      <c r="AN78">
        <v>0</v>
      </c>
      <c r="AO78">
        <v>0</v>
      </c>
      <c r="AP78">
        <v>0</v>
      </c>
      <c r="AQ78">
        <v>0</v>
      </c>
      <c r="AR78">
        <v>0</v>
      </c>
      <c r="AS78">
        <v>0</v>
      </c>
      <c r="AT78">
        <v>2</v>
      </c>
      <c r="AU78">
        <v>7</v>
      </c>
      <c r="AV78">
        <v>26</v>
      </c>
      <c r="AW78">
        <v>164</v>
      </c>
      <c r="AX78" s="5">
        <v>1826798</v>
      </c>
      <c r="AY78" s="1">
        <v>1342670</v>
      </c>
      <c r="AZ78" s="1">
        <v>234433</v>
      </c>
      <c r="BA78" s="1">
        <v>133792</v>
      </c>
      <c r="BB78" s="49">
        <v>72223</v>
      </c>
      <c r="BC78" s="49">
        <v>42850</v>
      </c>
    </row>
    <row r="79" spans="1:55" x14ac:dyDescent="0.35">
      <c r="A79" s="3" t="s">
        <v>20</v>
      </c>
      <c r="B79" s="4">
        <v>3297868</v>
      </c>
      <c r="C79" s="7"/>
      <c r="D79" s="7"/>
      <c r="E79" s="7"/>
      <c r="F79" s="7"/>
      <c r="G79" s="7"/>
      <c r="H79" s="7"/>
      <c r="I79" s="19"/>
      <c r="J79" s="7"/>
      <c r="K79" s="7"/>
      <c r="L79" s="7"/>
      <c r="M79" s="7"/>
      <c r="N79" s="7"/>
      <c r="O79" s="7"/>
      <c r="P79" s="7"/>
      <c r="Q79" s="7"/>
      <c r="R79" s="7"/>
      <c r="S79" s="7"/>
      <c r="T79" s="7"/>
      <c r="U79" s="14"/>
      <c r="V79" s="7"/>
      <c r="W79" s="6">
        <f>SUM($AE79:AY79)/$B79</f>
        <v>0.50519638748427775</v>
      </c>
      <c r="X79" s="7">
        <f>SUM($AE79:AZ79)/$B79</f>
        <v>0.88618525665672487</v>
      </c>
      <c r="Y79" s="7">
        <f>SUM($AE79:BA79)/$B79</f>
        <v>0.94882208748197316</v>
      </c>
      <c r="Z79" s="8">
        <f>SUM($AE79:BB79)/$B79</f>
        <v>0.9795131278753425</v>
      </c>
      <c r="AA79" s="7">
        <f>SUM($AE79:BC79)/$B79</f>
        <v>0.99986567079094735</v>
      </c>
      <c r="AC79" s="3" t="s">
        <v>20</v>
      </c>
      <c r="AD79" s="4">
        <v>3297868</v>
      </c>
      <c r="AE79">
        <v>0</v>
      </c>
      <c r="AF79">
        <v>0</v>
      </c>
      <c r="AG79">
        <v>0</v>
      </c>
      <c r="AH79">
        <v>0</v>
      </c>
      <c r="AI79">
        <v>0</v>
      </c>
      <c r="AJ79">
        <v>0</v>
      </c>
      <c r="AK79">
        <v>1</v>
      </c>
      <c r="AL79">
        <v>0</v>
      </c>
      <c r="AM79">
        <v>0</v>
      </c>
      <c r="AN79">
        <v>0</v>
      </c>
      <c r="AO79">
        <v>0</v>
      </c>
      <c r="AP79">
        <v>0</v>
      </c>
      <c r="AQ79">
        <v>0</v>
      </c>
      <c r="AR79">
        <v>0</v>
      </c>
      <c r="AS79">
        <v>1</v>
      </c>
      <c r="AT79">
        <v>0</v>
      </c>
      <c r="AU79">
        <v>1</v>
      </c>
      <c r="AV79">
        <v>2</v>
      </c>
      <c r="AW79">
        <v>12</v>
      </c>
      <c r="AX79">
        <v>203</v>
      </c>
      <c r="AY79" s="5">
        <v>1665851</v>
      </c>
      <c r="AZ79" s="1">
        <v>1256451</v>
      </c>
      <c r="BA79" s="1">
        <v>206568</v>
      </c>
      <c r="BB79" s="49">
        <v>101215</v>
      </c>
      <c r="BC79" s="49">
        <v>67120</v>
      </c>
    </row>
    <row r="80" spans="1:55" x14ac:dyDescent="0.35">
      <c r="A80" s="3" t="s">
        <v>21</v>
      </c>
      <c r="B80" s="4">
        <v>2707858</v>
      </c>
      <c r="C80" s="7"/>
      <c r="D80" s="7"/>
      <c r="E80" s="7"/>
      <c r="F80" s="7"/>
      <c r="G80" s="7"/>
      <c r="H80" s="7"/>
      <c r="I80" s="33"/>
      <c r="K80" s="7"/>
      <c r="L80" s="7"/>
      <c r="M80" s="7"/>
      <c r="N80" s="7"/>
      <c r="O80" s="7"/>
      <c r="P80" s="7"/>
      <c r="Q80" s="7"/>
      <c r="R80" s="7"/>
      <c r="S80" s="7"/>
      <c r="T80" s="7"/>
      <c r="U80" s="14"/>
      <c r="V80" s="7"/>
      <c r="W80" s="7"/>
      <c r="X80" s="6">
        <f>SUM($AE80:AZ80)/$B80</f>
        <v>0.53198801414254371</v>
      </c>
      <c r="Y80" s="7">
        <f>SUM($AE80:BA80)/$B80</f>
        <v>0.89116046705551033</v>
      </c>
      <c r="Z80" s="7">
        <f>SUM($AE80:BB80)/$B80</f>
        <v>0.96144849545286348</v>
      </c>
      <c r="AA80" s="8">
        <f>SUM($AE80:BC80)/$B80</f>
        <v>0.9997086257846608</v>
      </c>
      <c r="AC80" s="3" t="s">
        <v>21</v>
      </c>
      <c r="AD80" s="4">
        <v>2707858</v>
      </c>
      <c r="AE80">
        <v>0</v>
      </c>
      <c r="AF80">
        <v>0</v>
      </c>
      <c r="AG80">
        <v>0</v>
      </c>
      <c r="AH80">
        <v>0</v>
      </c>
      <c r="AI80">
        <v>0</v>
      </c>
      <c r="AJ80">
        <v>0</v>
      </c>
      <c r="AK80">
        <v>0</v>
      </c>
      <c r="AL80">
        <v>0</v>
      </c>
      <c r="AM80">
        <v>0</v>
      </c>
      <c r="AN80">
        <v>0</v>
      </c>
      <c r="AO80">
        <v>0</v>
      </c>
      <c r="AP80">
        <v>0</v>
      </c>
      <c r="AQ80">
        <v>0</v>
      </c>
      <c r="AR80">
        <v>0</v>
      </c>
      <c r="AS80">
        <v>0</v>
      </c>
      <c r="AT80">
        <v>0</v>
      </c>
      <c r="AU80">
        <v>0</v>
      </c>
      <c r="AV80">
        <v>0</v>
      </c>
      <c r="AW80">
        <v>2</v>
      </c>
      <c r="AX80">
        <v>36</v>
      </c>
      <c r="AY80">
        <v>160</v>
      </c>
      <c r="AZ80" s="5">
        <v>1440350</v>
      </c>
      <c r="BA80" s="1">
        <v>972588</v>
      </c>
      <c r="BB80" s="49">
        <v>190330</v>
      </c>
      <c r="BC80" s="49">
        <v>103603</v>
      </c>
    </row>
    <row r="81" spans="1:55" x14ac:dyDescent="0.35">
      <c r="A81" s="3" t="s">
        <v>84</v>
      </c>
      <c r="B81" s="32">
        <v>1994717</v>
      </c>
      <c r="I81" s="19"/>
      <c r="U81" s="28"/>
      <c r="Y81" s="6">
        <f>SUM($AE81:BA81)/$B81</f>
        <v>0.40729537072176153</v>
      </c>
      <c r="Z81" s="7">
        <f>SUM($AE81:BB81)/$B81</f>
        <v>0.91158996489226296</v>
      </c>
      <c r="AA81" s="7">
        <f>SUM($AE81:BC81)/$B81</f>
        <v>0.99906202233198993</v>
      </c>
      <c r="AC81" s="3" t="s">
        <v>84</v>
      </c>
      <c r="AD81" s="32">
        <v>1994717</v>
      </c>
      <c r="AE81">
        <v>0</v>
      </c>
      <c r="AF81">
        <v>0</v>
      </c>
      <c r="AG81">
        <v>0</v>
      </c>
      <c r="AH81">
        <v>0</v>
      </c>
      <c r="AI81">
        <v>0</v>
      </c>
      <c r="AJ81">
        <v>0</v>
      </c>
      <c r="AK81">
        <v>0</v>
      </c>
      <c r="AL81">
        <v>0</v>
      </c>
      <c r="AM81">
        <v>0</v>
      </c>
      <c r="AN81">
        <v>0</v>
      </c>
      <c r="AO81">
        <v>0</v>
      </c>
      <c r="AP81">
        <v>0</v>
      </c>
      <c r="AQ81">
        <v>0</v>
      </c>
      <c r="AR81">
        <v>0</v>
      </c>
      <c r="AS81">
        <v>0</v>
      </c>
      <c r="AT81">
        <v>0</v>
      </c>
      <c r="AU81">
        <v>0</v>
      </c>
      <c r="AV81">
        <v>0</v>
      </c>
      <c r="AW81">
        <v>0</v>
      </c>
      <c r="AX81">
        <v>7</v>
      </c>
      <c r="AY81">
        <v>17</v>
      </c>
      <c r="AZ81">
        <v>58</v>
      </c>
      <c r="BA81" s="5">
        <v>812357</v>
      </c>
      <c r="BB81" s="48">
        <v>1005925</v>
      </c>
      <c r="BC81" s="48">
        <v>174482</v>
      </c>
    </row>
    <row r="82" spans="1:55" x14ac:dyDescent="0.35">
      <c r="A82" s="3" t="s">
        <v>97</v>
      </c>
      <c r="B82" s="32">
        <v>2274451</v>
      </c>
      <c r="I82" s="19"/>
      <c r="J82" s="7"/>
      <c r="U82" s="28"/>
      <c r="Y82" s="27"/>
      <c r="Z82" s="6">
        <f>SUM($AE82:BB82)/$B82</f>
        <v>0.53193012291757436</v>
      </c>
      <c r="AA82" s="7">
        <f>SUM($AE82:BC82)/$B82</f>
        <v>0.99815427986797689</v>
      </c>
      <c r="AC82" s="3" t="s">
        <v>97</v>
      </c>
      <c r="AD82" s="32">
        <v>2274451</v>
      </c>
      <c r="AE82">
        <v>0</v>
      </c>
      <c r="AF82">
        <v>0</v>
      </c>
      <c r="AG82">
        <v>0</v>
      </c>
      <c r="AH82">
        <v>0</v>
      </c>
      <c r="AI82">
        <v>0</v>
      </c>
      <c r="AJ82">
        <v>0</v>
      </c>
      <c r="AK82">
        <v>0</v>
      </c>
      <c r="AL82">
        <v>0</v>
      </c>
      <c r="AM82">
        <v>0</v>
      </c>
      <c r="AN82">
        <v>0</v>
      </c>
      <c r="AO82">
        <v>0</v>
      </c>
      <c r="AP82">
        <v>0</v>
      </c>
      <c r="AQ82">
        <v>0</v>
      </c>
      <c r="AR82">
        <v>0</v>
      </c>
      <c r="AS82">
        <v>0</v>
      </c>
      <c r="AT82">
        <v>0</v>
      </c>
      <c r="AU82">
        <v>1</v>
      </c>
      <c r="AV82">
        <v>1</v>
      </c>
      <c r="AW82">
        <v>1</v>
      </c>
      <c r="AX82">
        <v>3</v>
      </c>
      <c r="AY82">
        <v>8</v>
      </c>
      <c r="AZ82">
        <v>20</v>
      </c>
      <c r="BA82" s="35">
        <v>78</v>
      </c>
      <c r="BB82" s="50">
        <v>1209737</v>
      </c>
      <c r="BC82" s="48">
        <v>1060404</v>
      </c>
    </row>
    <row r="83" spans="1:55" x14ac:dyDescent="0.35">
      <c r="A83" s="3" t="s">
        <v>98</v>
      </c>
      <c r="B83" s="32">
        <v>1497725</v>
      </c>
      <c r="C83" s="9" t="s">
        <v>25</v>
      </c>
      <c r="D83" s="10" t="s">
        <v>26</v>
      </c>
      <c r="E83" s="11" t="s">
        <v>27</v>
      </c>
      <c r="I83" s="19"/>
      <c r="J83" s="7"/>
      <c r="U83" s="34" t="s">
        <v>96</v>
      </c>
      <c r="Y83" s="27"/>
      <c r="Z83" s="27"/>
      <c r="AA83" s="6">
        <f>SUM($AE83:BC83)/$B83</f>
        <v>0.97364469445325408</v>
      </c>
      <c r="AC83" s="3" t="s">
        <v>98</v>
      </c>
      <c r="AD83" s="32">
        <v>1497725</v>
      </c>
      <c r="AE83">
        <v>0</v>
      </c>
      <c r="AF83">
        <v>0</v>
      </c>
      <c r="AG83">
        <v>0</v>
      </c>
      <c r="AH83">
        <v>0</v>
      </c>
      <c r="AI83">
        <v>0</v>
      </c>
      <c r="AJ83">
        <v>0</v>
      </c>
      <c r="AK83">
        <v>1</v>
      </c>
      <c r="AL83">
        <v>0</v>
      </c>
      <c r="AM83">
        <v>0</v>
      </c>
      <c r="AN83">
        <v>0</v>
      </c>
      <c r="AO83">
        <v>0</v>
      </c>
      <c r="AP83">
        <v>0</v>
      </c>
      <c r="AQ83">
        <v>0</v>
      </c>
      <c r="AR83">
        <v>0</v>
      </c>
      <c r="AS83">
        <v>0</v>
      </c>
      <c r="AT83">
        <v>0</v>
      </c>
      <c r="AU83">
        <v>0</v>
      </c>
      <c r="AV83">
        <v>0</v>
      </c>
      <c r="AW83">
        <v>0</v>
      </c>
      <c r="AX83">
        <v>0</v>
      </c>
      <c r="AY83">
        <v>0</v>
      </c>
      <c r="AZ83">
        <v>6</v>
      </c>
      <c r="BA83" s="35">
        <v>9</v>
      </c>
      <c r="BB83" s="49">
        <v>111</v>
      </c>
      <c r="BC83" s="50">
        <v>1458125</v>
      </c>
    </row>
  </sheetData>
  <mergeCells count="6">
    <mergeCell ref="AC1:AG1"/>
    <mergeCell ref="C1:G1"/>
    <mergeCell ref="C29:G29"/>
    <mergeCell ref="AC29:AG29"/>
    <mergeCell ref="C57:G57"/>
    <mergeCell ref="AC57:AG57"/>
  </mergeCells>
  <pageMargins left="0.7" right="0.7" top="0.75" bottom="0.75" header="0.3" footer="0.3"/>
  <ignoredErrors>
    <ignoredError sqref="D3:Z26 D31:Z5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06"/>
  <sheetViews>
    <sheetView zoomScaleNormal="100" workbookViewId="0"/>
  </sheetViews>
  <sheetFormatPr defaultRowHeight="14.5" x14ac:dyDescent="0.35"/>
  <cols>
    <col min="1" max="1" width="14" bestFit="1" customWidth="1"/>
    <col min="2" max="2" width="11.7265625" style="4" bestFit="1" customWidth="1"/>
    <col min="3" max="3" width="9.1796875" bestFit="1" customWidth="1"/>
    <col min="4" max="5" width="10.26953125" bestFit="1" customWidth="1"/>
    <col min="6" max="20" width="8.54296875" bestFit="1" customWidth="1"/>
    <col min="21" max="21" width="8.54296875" style="33" bestFit="1" customWidth="1"/>
    <col min="22" max="25" width="8.54296875" bestFit="1" customWidth="1"/>
    <col min="26" max="27" width="8.54296875" style="7" bestFit="1" customWidth="1"/>
    <col min="28" max="28" width="8.54296875" style="25" bestFit="1" customWidth="1"/>
    <col min="29" max="29" width="14" bestFit="1" customWidth="1"/>
    <col min="30" max="30" width="11.7265625" bestFit="1" customWidth="1"/>
    <col min="31" max="32" width="11.54296875" bestFit="1" customWidth="1"/>
    <col min="33" max="33" width="11.54296875" style="4" bestFit="1" customWidth="1"/>
    <col min="34" max="49" width="11.54296875" bestFit="1" customWidth="1"/>
    <col min="50" max="53" width="8.54296875" bestFit="1" customWidth="1"/>
    <col min="54" max="55" width="10" style="48" bestFit="1" customWidth="1"/>
  </cols>
  <sheetData>
    <row r="1" spans="1:55" x14ac:dyDescent="0.35">
      <c r="C1" s="58" t="s">
        <v>37</v>
      </c>
      <c r="D1" s="58"/>
      <c r="E1" s="58"/>
      <c r="F1" s="58"/>
      <c r="G1" s="58"/>
      <c r="H1" s="2"/>
      <c r="I1" s="2"/>
      <c r="J1" s="2"/>
      <c r="K1" s="2"/>
      <c r="L1" s="2"/>
      <c r="M1" s="2"/>
      <c r="N1" s="2"/>
      <c r="O1" s="2"/>
      <c r="P1" s="2"/>
      <c r="Q1" s="2"/>
      <c r="R1" s="2"/>
      <c r="S1" s="2"/>
      <c r="T1" s="2"/>
      <c r="U1" s="36"/>
      <c r="V1" s="2"/>
      <c r="W1" s="2"/>
      <c r="X1" s="2"/>
      <c r="Y1" s="2"/>
      <c r="Z1" s="30"/>
      <c r="AA1" s="30"/>
      <c r="AC1" s="58" t="s">
        <v>36</v>
      </c>
      <c r="AD1" s="58"/>
      <c r="AE1" s="58"/>
      <c r="AF1" s="58"/>
      <c r="AG1" s="58"/>
      <c r="AH1" s="2"/>
      <c r="AI1" s="2"/>
      <c r="AJ1" s="2"/>
      <c r="AK1" s="2"/>
      <c r="AL1" s="2"/>
      <c r="AM1" s="2"/>
      <c r="AN1" s="2"/>
      <c r="AO1" s="2"/>
      <c r="AP1" s="2"/>
      <c r="AQ1" s="2"/>
      <c r="AR1" s="2"/>
      <c r="AS1" s="2"/>
      <c r="AT1" s="2"/>
      <c r="AU1" s="2"/>
      <c r="AV1" s="2"/>
      <c r="AW1" s="2"/>
      <c r="AX1" s="2"/>
      <c r="AY1" s="2"/>
      <c r="AZ1" s="2"/>
      <c r="BA1" s="2"/>
      <c r="BB1" s="46"/>
      <c r="BC1" s="46"/>
    </row>
    <row r="2" spans="1:55" x14ac:dyDescent="0.35">
      <c r="A2" s="3" t="s">
        <v>22</v>
      </c>
      <c r="B2" s="3" t="s">
        <v>23</v>
      </c>
      <c r="C2" s="3" t="s">
        <v>0</v>
      </c>
      <c r="D2" s="3" t="s">
        <v>1</v>
      </c>
      <c r="E2" s="3" t="s">
        <v>2</v>
      </c>
      <c r="F2" s="3" t="s">
        <v>3</v>
      </c>
      <c r="G2" s="3" t="s">
        <v>4</v>
      </c>
      <c r="H2" s="3" t="s">
        <v>5</v>
      </c>
      <c r="I2" s="18" t="s">
        <v>6</v>
      </c>
      <c r="J2" s="3" t="s">
        <v>7</v>
      </c>
      <c r="K2" s="3" t="s">
        <v>8</v>
      </c>
      <c r="L2" s="3" t="s">
        <v>9</v>
      </c>
      <c r="M2" s="3" t="s">
        <v>10</v>
      </c>
      <c r="N2" s="3" t="s">
        <v>11</v>
      </c>
      <c r="O2" s="3" t="s">
        <v>12</v>
      </c>
      <c r="P2" s="3" t="s">
        <v>13</v>
      </c>
      <c r="Q2" s="3" t="s">
        <v>14</v>
      </c>
      <c r="R2" s="3" t="s">
        <v>15</v>
      </c>
      <c r="S2" s="3" t="s">
        <v>16</v>
      </c>
      <c r="T2" s="3" t="s">
        <v>17</v>
      </c>
      <c r="U2" s="18" t="s">
        <v>18</v>
      </c>
      <c r="V2" s="3" t="s">
        <v>19</v>
      </c>
      <c r="W2" s="3" t="s">
        <v>20</v>
      </c>
      <c r="X2" s="3" t="s">
        <v>21</v>
      </c>
      <c r="Y2" s="3" t="s">
        <v>84</v>
      </c>
      <c r="Z2" s="31" t="s">
        <v>97</v>
      </c>
      <c r="AA2" s="31" t="s">
        <v>98</v>
      </c>
      <c r="AC2" s="3" t="s">
        <v>22</v>
      </c>
      <c r="AD2" s="3" t="s">
        <v>23</v>
      </c>
      <c r="AE2" s="3" t="s">
        <v>0</v>
      </c>
      <c r="AF2" s="3" t="s">
        <v>1</v>
      </c>
      <c r="AG2" s="3" t="s">
        <v>2</v>
      </c>
      <c r="AH2" s="3" t="s">
        <v>3</v>
      </c>
      <c r="AI2" s="3" t="s">
        <v>4</v>
      </c>
      <c r="AJ2" s="3" t="s">
        <v>5</v>
      </c>
      <c r="AK2" s="3"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row>
    <row r="3" spans="1:55" x14ac:dyDescent="0.35">
      <c r="A3" s="3" t="s">
        <v>0</v>
      </c>
      <c r="B3" s="4">
        <v>1136490</v>
      </c>
      <c r="C3" s="6">
        <f>SUM($AE3:AE3)/$B3</f>
        <v>0.54892255981134896</v>
      </c>
      <c r="D3" s="7">
        <f>SUM($AE3:AF3)/$B3</f>
        <v>0.91420074087761438</v>
      </c>
      <c r="E3" s="7">
        <f>SUM($AE3:AG3)/$B3</f>
        <v>0.95839558641079114</v>
      </c>
      <c r="F3" s="8">
        <f>SUM($AE3:AH3)/$B3</f>
        <v>0.97368212654752795</v>
      </c>
      <c r="G3" s="7">
        <f>SUM($AE3:AI3)/$B3</f>
        <v>0.98155637093155246</v>
      </c>
      <c r="H3" s="7">
        <f>SUM($AE3:AJ3)/$B3</f>
        <v>0.98614858027787311</v>
      </c>
      <c r="I3" s="20">
        <f>SUM($AE3:AK3)/$B3</f>
        <v>0.9894262158048025</v>
      </c>
      <c r="J3" s="7">
        <f>SUM($AE3:AL3)/$B3</f>
        <v>0.99147814762998354</v>
      </c>
      <c r="K3" s="7">
        <f>SUM($AE3:AM3)/$B3</f>
        <v>0.99312444456176474</v>
      </c>
      <c r="L3" s="7">
        <f>SUM($AE3:AN3)/$B3</f>
        <v>0.99450149143415256</v>
      </c>
      <c r="M3" s="7">
        <f>SUM($AE3:AO3)/$B3</f>
        <v>0.99591549419704528</v>
      </c>
      <c r="N3" s="7">
        <f>SUM($AE3:AP3)/$B3</f>
        <v>0.99676899928727924</v>
      </c>
      <c r="O3" s="7">
        <f>SUM($AE3:AQ3)/$B3</f>
        <v>0.99722390870135236</v>
      </c>
      <c r="P3" s="7">
        <f>SUM($AE3:AR3)/$B3</f>
        <v>0.99760578623657048</v>
      </c>
      <c r="Q3" s="7">
        <f>SUM($AE3:AS3)/$B3</f>
        <v>0.99813372752949869</v>
      </c>
      <c r="R3" s="7">
        <f>SUM($AE3:AT3)/$B3</f>
        <v>0.9984707300548179</v>
      </c>
      <c r="S3" s="7">
        <f>SUM($AE3:AU3)/$B3</f>
        <v>0.99872942128835274</v>
      </c>
      <c r="T3" s="7">
        <f>SUM($AE3:AV3)/$B3</f>
        <v>0.99892036005596174</v>
      </c>
      <c r="U3" s="19">
        <f>SUM($AE3:AW3)/$B3</f>
        <v>0.99908842136754394</v>
      </c>
      <c r="V3" s="7">
        <f>SUM($AE3:AX3)/$B3</f>
        <v>0.99918081109380641</v>
      </c>
      <c r="W3" s="7">
        <f>SUM($AE3:AY3)/$B3</f>
        <v>0.99926968121144932</v>
      </c>
      <c r="X3" s="7">
        <f>SUM($AE3:AZ3)/$B3</f>
        <v>0.99941750477346925</v>
      </c>
      <c r="Y3" s="7">
        <f>SUM($AE3:BA3)/$B3</f>
        <v>0.99950197538033769</v>
      </c>
      <c r="Z3" s="7">
        <f>SUM($AE3:BB3)/$B3</f>
        <v>0.99960140432383915</v>
      </c>
      <c r="AA3" s="7">
        <f>SUM($AE3:BC3)/$B3</f>
        <v>0.99999736029353536</v>
      </c>
      <c r="AC3" s="3" t="s">
        <v>0</v>
      </c>
      <c r="AD3" s="4">
        <v>1136490</v>
      </c>
      <c r="AE3" s="5">
        <v>623845</v>
      </c>
      <c r="AF3" s="1">
        <v>415135</v>
      </c>
      <c r="AG3" s="1">
        <v>50227</v>
      </c>
      <c r="AH3" s="1">
        <v>17373</v>
      </c>
      <c r="AI3" s="1">
        <v>8949</v>
      </c>
      <c r="AJ3" s="1">
        <v>5219</v>
      </c>
      <c r="AK3" s="1">
        <v>3725</v>
      </c>
      <c r="AL3" s="1">
        <v>2332</v>
      </c>
      <c r="AM3" s="1">
        <v>1871</v>
      </c>
      <c r="AN3" s="1">
        <v>1565</v>
      </c>
      <c r="AO3" s="1">
        <v>1607</v>
      </c>
      <c r="AP3" s="1">
        <v>970</v>
      </c>
      <c r="AQ3" s="1">
        <v>517</v>
      </c>
      <c r="AR3" s="1">
        <v>434</v>
      </c>
      <c r="AS3" s="1">
        <v>600</v>
      </c>
      <c r="AT3" s="1">
        <v>383</v>
      </c>
      <c r="AU3" s="1">
        <v>294</v>
      </c>
      <c r="AV3" s="1">
        <v>217</v>
      </c>
      <c r="AW3" s="1">
        <v>191</v>
      </c>
      <c r="AX3" s="1">
        <v>105</v>
      </c>
      <c r="AY3" s="1">
        <v>101</v>
      </c>
      <c r="AZ3">
        <v>168</v>
      </c>
      <c r="BA3" s="1">
        <v>96</v>
      </c>
      <c r="BB3" s="48">
        <v>113</v>
      </c>
      <c r="BC3" s="48">
        <v>450</v>
      </c>
    </row>
    <row r="4" spans="1:55" x14ac:dyDescent="0.35">
      <c r="A4" s="3" t="s">
        <v>1</v>
      </c>
      <c r="B4" s="4">
        <v>1132097</v>
      </c>
      <c r="C4" s="7"/>
      <c r="D4" s="6">
        <f>SUM($AE4:AF4)/$B4</f>
        <v>0.56596828716973901</v>
      </c>
      <c r="E4" s="7">
        <f>SUM($AE4:AG4)/$B4</f>
        <v>0.91052533484321574</v>
      </c>
      <c r="F4" s="7">
        <f>SUM($AE4:AH4)/$B4</f>
        <v>0.95476271026245985</v>
      </c>
      <c r="G4" s="8">
        <f>SUM($AE4:AI4)/$B4</f>
        <v>0.97417447444874428</v>
      </c>
      <c r="H4" s="7">
        <f>SUM($AE4:AJ4)/$B4</f>
        <v>0.98230540315891657</v>
      </c>
      <c r="I4" s="19">
        <f>SUM($AE4:AK4)/$B4</f>
        <v>0.98669901960697715</v>
      </c>
      <c r="J4" s="12">
        <f>SUM($AE4:AL4)/$B4</f>
        <v>0.98975529482014346</v>
      </c>
      <c r="K4" s="7">
        <f>SUM($AE4:AM4)/$B4</f>
        <v>0.99174540697484403</v>
      </c>
      <c r="L4" s="7">
        <f>SUM($AE4:AN4)/$B4</f>
        <v>0.99326382809953562</v>
      </c>
      <c r="M4" s="7">
        <f>SUM($AE4:AO4)/$B4</f>
        <v>0.99476723284312207</v>
      </c>
      <c r="N4" s="7">
        <f>SUM($AE4:AP4)/$B4</f>
        <v>0.99573888103227903</v>
      </c>
      <c r="O4" s="7">
        <f>SUM($AE4:AQ4)/$B4</f>
        <v>0.99647556702296713</v>
      </c>
      <c r="P4" s="7">
        <f>SUM($AE4:AR4)/$B4</f>
        <v>0.9970532560372477</v>
      </c>
      <c r="Q4" s="7">
        <f>SUM($AE4:AS4)/$B4</f>
        <v>0.99772545992083717</v>
      </c>
      <c r="R4" s="7">
        <f>SUM($AE4:AT4)/$B4</f>
        <v>0.99812118572878472</v>
      </c>
      <c r="S4" s="7">
        <f>SUM($AE4:AU4)/$B4</f>
        <v>0.9984550793792405</v>
      </c>
      <c r="T4" s="7">
        <f>SUM($AE4:AV4)/$B4</f>
        <v>0.99867590851313981</v>
      </c>
      <c r="U4" s="19">
        <f>SUM($AE4:AW4)/$B4</f>
        <v>0.9988923210643611</v>
      </c>
      <c r="V4" s="7">
        <f>SUM($AE4:AX4)/$B4</f>
        <v>0.9990027356313107</v>
      </c>
      <c r="W4" s="7">
        <f>SUM($AE4:AY4)/$B4</f>
        <v>0.99910785029904681</v>
      </c>
      <c r="X4" s="7">
        <f>SUM($AE4:AZ4)/$B4</f>
        <v>0.99928098034002388</v>
      </c>
      <c r="Y4" s="7">
        <f>SUM($AE4:BA4)/$B4</f>
        <v>0.999368428677048</v>
      </c>
      <c r="Z4" s="7">
        <f>SUM($AE4:BB4)/$B4</f>
        <v>0.99948767640935365</v>
      </c>
      <c r="AA4" s="7">
        <f>SUM($AE4:BC4)/$B4</f>
        <v>1</v>
      </c>
      <c r="AC4" s="3" t="s">
        <v>1</v>
      </c>
      <c r="AD4" s="4">
        <v>1132097</v>
      </c>
      <c r="AE4">
        <v>0</v>
      </c>
      <c r="AF4" s="5">
        <v>640731</v>
      </c>
      <c r="AG4" s="1">
        <v>390072</v>
      </c>
      <c r="AH4" s="1">
        <v>50081</v>
      </c>
      <c r="AI4" s="1">
        <v>21976</v>
      </c>
      <c r="AJ4" s="1">
        <v>9205</v>
      </c>
      <c r="AK4" s="1">
        <v>4974</v>
      </c>
      <c r="AL4" s="1">
        <v>3460</v>
      </c>
      <c r="AM4" s="1">
        <v>2253</v>
      </c>
      <c r="AN4" s="1">
        <v>1719</v>
      </c>
      <c r="AO4" s="1">
        <v>1702</v>
      </c>
      <c r="AP4" s="1">
        <v>1100</v>
      </c>
      <c r="AQ4" s="1">
        <v>834</v>
      </c>
      <c r="AR4" s="1">
        <v>654</v>
      </c>
      <c r="AS4" s="1">
        <v>761</v>
      </c>
      <c r="AT4" s="1">
        <v>448</v>
      </c>
      <c r="AU4" s="1">
        <v>378</v>
      </c>
      <c r="AV4" s="1">
        <v>250</v>
      </c>
      <c r="AW4" s="1">
        <v>245</v>
      </c>
      <c r="AX4" s="1">
        <v>125</v>
      </c>
      <c r="AY4" s="1">
        <v>119</v>
      </c>
      <c r="AZ4">
        <v>196</v>
      </c>
      <c r="BA4" s="1">
        <v>99</v>
      </c>
      <c r="BB4" s="48">
        <v>135</v>
      </c>
      <c r="BC4" s="48">
        <v>580</v>
      </c>
    </row>
    <row r="5" spans="1:55" x14ac:dyDescent="0.35">
      <c r="A5" s="3" t="s">
        <v>2</v>
      </c>
      <c r="B5" s="4">
        <v>1236385</v>
      </c>
      <c r="C5" s="7"/>
      <c r="D5" s="7"/>
      <c r="E5" s="6">
        <f>SUM($AE5:AG5)/$B5</f>
        <v>0.57306583305362002</v>
      </c>
      <c r="F5" s="7">
        <f>SUM($AE5:AH5)/$B5</f>
        <v>0.90655176178941022</v>
      </c>
      <c r="G5" s="7">
        <f>SUM($AE5:AI5)/$B5</f>
        <v>0.96094986593981646</v>
      </c>
      <c r="H5" s="8">
        <f>SUM($AE5:AJ5)/$B5</f>
        <v>0.97706539629646105</v>
      </c>
      <c r="I5" s="19">
        <f>SUM($AE5:AK5)/$B5</f>
        <v>0.9838141032121871</v>
      </c>
      <c r="J5" s="7">
        <f>SUM($AE5:AL5)/$B5</f>
        <v>0.98769153621242578</v>
      </c>
      <c r="K5" s="12">
        <f>SUM($AE5:AM5)/$B5</f>
        <v>0.99053531060308886</v>
      </c>
      <c r="L5" s="7">
        <f>SUM($AE5:AN5)/$B5</f>
        <v>0.99257674591652278</v>
      </c>
      <c r="M5" s="7">
        <f>SUM($AE5:AO5)/$B5</f>
        <v>0.99420892359580548</v>
      </c>
      <c r="N5" s="7">
        <f>SUM($AE5:AP5)/$B5</f>
        <v>0.99541081459254199</v>
      </c>
      <c r="O5" s="7">
        <f>SUM($AE5:AQ5)/$B5</f>
        <v>0.99618808057360775</v>
      </c>
      <c r="P5" s="7">
        <f>SUM($AE5:AR5)/$B5</f>
        <v>0.99682623131144421</v>
      </c>
      <c r="Q5" s="7">
        <f>SUM($AE5:AS5)/$B5</f>
        <v>0.99765687872305142</v>
      </c>
      <c r="R5" s="7">
        <f>SUM($AE5:AT5)/$B5</f>
        <v>0.99810253278711725</v>
      </c>
      <c r="S5" s="7">
        <f>SUM($AE5:AU5)/$B5</f>
        <v>0.99849076137287329</v>
      </c>
      <c r="T5" s="7">
        <f>SUM($AE5:AV5)/$B5</f>
        <v>0.99871561042879042</v>
      </c>
      <c r="U5" s="19">
        <f>SUM($AE5:AW5)/$B5</f>
        <v>0.99892104805541959</v>
      </c>
      <c r="V5" s="7">
        <f>SUM($AE5:AX5)/$B5</f>
        <v>0.99905611925088056</v>
      </c>
      <c r="W5" s="7">
        <f>SUM($AE5:AY5)/$B5</f>
        <v>0.9991394266349074</v>
      </c>
      <c r="X5" s="7">
        <f>SUM($AE5:AZ5)/$B5</f>
        <v>0.99928420354501224</v>
      </c>
      <c r="Y5" s="7">
        <f>SUM($AE5:BA5)/$B5</f>
        <v>0.99939096640609515</v>
      </c>
      <c r="Z5" s="7">
        <f>SUM($AE5:BB5)/$B5</f>
        <v>0.99949934688628539</v>
      </c>
      <c r="AA5" s="7">
        <f>SUM($AE5:BC5)/$B5</f>
        <v>0.99999919119044633</v>
      </c>
      <c r="AC5" s="3" t="s">
        <v>2</v>
      </c>
      <c r="AD5" s="4">
        <v>1236385</v>
      </c>
      <c r="AE5">
        <v>0</v>
      </c>
      <c r="AF5">
        <v>0</v>
      </c>
      <c r="AG5" s="5">
        <v>708530</v>
      </c>
      <c r="AH5" s="1">
        <v>412317</v>
      </c>
      <c r="AI5" s="1">
        <v>67257</v>
      </c>
      <c r="AJ5" s="1">
        <v>19925</v>
      </c>
      <c r="AK5" s="1">
        <v>8344</v>
      </c>
      <c r="AL5" s="1">
        <v>4794</v>
      </c>
      <c r="AM5" s="1">
        <v>3516</v>
      </c>
      <c r="AN5" s="1">
        <v>2524</v>
      </c>
      <c r="AO5" s="1">
        <v>2018</v>
      </c>
      <c r="AP5" s="1">
        <v>1486</v>
      </c>
      <c r="AQ5" s="1">
        <v>961</v>
      </c>
      <c r="AR5" s="1">
        <v>789</v>
      </c>
      <c r="AS5" s="1">
        <v>1027</v>
      </c>
      <c r="AT5" s="1">
        <v>551</v>
      </c>
      <c r="AU5" s="1">
        <v>480</v>
      </c>
      <c r="AV5" s="1">
        <v>278</v>
      </c>
      <c r="AW5" s="1">
        <v>254</v>
      </c>
      <c r="AX5" s="1">
        <v>167</v>
      </c>
      <c r="AY5" s="1">
        <v>103</v>
      </c>
      <c r="AZ5">
        <v>179</v>
      </c>
      <c r="BA5" s="1">
        <v>132</v>
      </c>
      <c r="BB5" s="48">
        <v>134</v>
      </c>
      <c r="BC5" s="48">
        <v>618</v>
      </c>
    </row>
    <row r="6" spans="1:55" x14ac:dyDescent="0.35">
      <c r="A6" s="3" t="s">
        <v>3</v>
      </c>
      <c r="B6" s="4">
        <v>1105389</v>
      </c>
      <c r="C6" s="7"/>
      <c r="D6" s="7"/>
      <c r="E6" s="7"/>
      <c r="F6" s="6">
        <f>SUM($AE6:AH6)/$B6</f>
        <v>0.52797431492442937</v>
      </c>
      <c r="G6" s="7">
        <f>SUM($AE6:AI6)/$B6</f>
        <v>0.92269599208966258</v>
      </c>
      <c r="H6" s="7">
        <f>SUM($AE6:AJ6)/$B6</f>
        <v>0.96342373589749852</v>
      </c>
      <c r="I6" s="21">
        <f>SUM($AE6:AK6)/$B6</f>
        <v>0.97804030979139467</v>
      </c>
      <c r="J6" s="7">
        <f>SUM($AE6:AL6)/$B6</f>
        <v>0.98410333375852299</v>
      </c>
      <c r="K6" s="7">
        <f>SUM($AE6:AM6)/$B6</f>
        <v>0.98782600514389052</v>
      </c>
      <c r="L6" s="12">
        <f>SUM($AE6:AN6)/$B6</f>
        <v>0.99054540980595973</v>
      </c>
      <c r="M6" s="7">
        <f>SUM($AE6:AO6)/$B6</f>
        <v>0.99258270165525442</v>
      </c>
      <c r="N6" s="7">
        <f>SUM($AE6:AP6)/$B6</f>
        <v>0.99407086555049851</v>
      </c>
      <c r="O6" s="7">
        <f>SUM($AE6:AQ6)/$B6</f>
        <v>0.99519083327226887</v>
      </c>
      <c r="P6" s="7">
        <f>SUM($AE6:AR6)/$B6</f>
        <v>0.99601316821499042</v>
      </c>
      <c r="Q6" s="7">
        <f>SUM($AE6:AS6)/$B6</f>
        <v>0.99686807087821572</v>
      </c>
      <c r="R6" s="7">
        <f>SUM($AE6:AT6)/$B6</f>
        <v>0.99745790848289606</v>
      </c>
      <c r="S6" s="7">
        <f>SUM($AE6:AU6)/$B6</f>
        <v>0.99796813610412261</v>
      </c>
      <c r="T6" s="7">
        <f>SUM($AE6:AV6)/$B6</f>
        <v>0.99830919251050987</v>
      </c>
      <c r="U6" s="19">
        <f>SUM($AE6:AW6)/$B6</f>
        <v>0.9985977787005299</v>
      </c>
      <c r="V6" s="7">
        <f>SUM($AE6:AX6)/$B6</f>
        <v>0.99887731830152104</v>
      </c>
      <c r="W6" s="7">
        <f>SUM($AE6:AY6)/$B6</f>
        <v>0.99898044941644981</v>
      </c>
      <c r="X6" s="7">
        <f>SUM($AE6:AZ6)/$B6</f>
        <v>0.99916499983263807</v>
      </c>
      <c r="Y6" s="7">
        <f>SUM($AE6:BA6)/$B6</f>
        <v>0.99929708003245921</v>
      </c>
      <c r="Z6" s="7">
        <f>SUM($AE6:BB6)/$B6</f>
        <v>0.99943639750350333</v>
      </c>
      <c r="AA6" s="7">
        <f>SUM($AE6:BC6)/$B6</f>
        <v>0.9999990953410971</v>
      </c>
      <c r="AC6" s="3" t="s">
        <v>3</v>
      </c>
      <c r="AD6" s="4">
        <v>1105389</v>
      </c>
      <c r="AE6">
        <v>0</v>
      </c>
      <c r="AF6">
        <v>0</v>
      </c>
      <c r="AG6">
        <v>0</v>
      </c>
      <c r="AH6" s="5">
        <v>583617</v>
      </c>
      <c r="AI6" s="1">
        <v>436321</v>
      </c>
      <c r="AJ6" s="1">
        <v>45020</v>
      </c>
      <c r="AK6" s="1">
        <v>16157</v>
      </c>
      <c r="AL6" s="1">
        <v>6702</v>
      </c>
      <c r="AM6" s="1">
        <v>4115</v>
      </c>
      <c r="AN6" s="1">
        <v>3006</v>
      </c>
      <c r="AO6" s="1">
        <v>2252</v>
      </c>
      <c r="AP6" s="1">
        <v>1645</v>
      </c>
      <c r="AQ6" s="1">
        <v>1238</v>
      </c>
      <c r="AR6" s="1">
        <v>909</v>
      </c>
      <c r="AS6" s="1">
        <v>945</v>
      </c>
      <c r="AT6" s="1">
        <v>652</v>
      </c>
      <c r="AU6" s="1">
        <v>564</v>
      </c>
      <c r="AV6" s="1">
        <v>377</v>
      </c>
      <c r="AW6" s="1">
        <v>319</v>
      </c>
      <c r="AX6" s="1">
        <v>309</v>
      </c>
      <c r="AY6" s="1">
        <v>114</v>
      </c>
      <c r="AZ6">
        <v>204</v>
      </c>
      <c r="BA6" s="1">
        <v>146</v>
      </c>
      <c r="BB6" s="48">
        <v>154</v>
      </c>
      <c r="BC6" s="48">
        <v>622</v>
      </c>
    </row>
    <row r="7" spans="1:55" x14ac:dyDescent="0.35">
      <c r="A7" s="3" t="s">
        <v>4</v>
      </c>
      <c r="B7" s="4">
        <v>1430149</v>
      </c>
      <c r="C7" s="7"/>
      <c r="D7" s="7"/>
      <c r="E7" s="7"/>
      <c r="F7" s="7"/>
      <c r="G7" s="6">
        <f>SUM($AE7:AI7)/$B7</f>
        <v>0.60839814592745234</v>
      </c>
      <c r="H7" s="7">
        <f>SUM($AE7:AJ7)/$B7</f>
        <v>0.92311500410097125</v>
      </c>
      <c r="I7" s="19">
        <f>SUM($AE7:AK7)/$B7</f>
        <v>0.9639310309625081</v>
      </c>
      <c r="J7" s="8">
        <f>SUM($AE7:AL7)/$B7</f>
        <v>0.9767471780912339</v>
      </c>
      <c r="K7" s="7">
        <f>SUM($AE7:AM7)/$B7</f>
        <v>0.9828129796265983</v>
      </c>
      <c r="L7" s="7">
        <f>SUM($AE7:AN7)/$B7</f>
        <v>0.98725587333907161</v>
      </c>
      <c r="M7" s="12">
        <f>SUM($AE7:AO7)/$B7</f>
        <v>0.99006257389964258</v>
      </c>
      <c r="N7" s="7">
        <f>SUM($AE7:AP7)/$B7</f>
        <v>0.9932748266089757</v>
      </c>
      <c r="O7" s="7">
        <f>SUM($AE7:AQ7)/$B7</f>
        <v>0.9946005625987222</v>
      </c>
      <c r="P7" s="7">
        <f>SUM($AE7:AR7)/$B7</f>
        <v>0.9955256410346055</v>
      </c>
      <c r="Q7" s="7">
        <f>SUM($AE7:AS7)/$B7</f>
        <v>0.99653252912808388</v>
      </c>
      <c r="R7" s="7">
        <f>SUM($AE7:AT7)/$B7</f>
        <v>0.99722336623666485</v>
      </c>
      <c r="S7" s="7">
        <f>SUM($AE7:AU7)/$B7</f>
        <v>0.99779603383983062</v>
      </c>
      <c r="T7" s="7">
        <f>SUM($AE7:AV7)/$B7</f>
        <v>0.99840296360728842</v>
      </c>
      <c r="U7" s="19">
        <f>SUM($AE7:AW7)/$B7</f>
        <v>0.99876026903490478</v>
      </c>
      <c r="V7" s="7">
        <f>SUM($AE7:AX7)/$B7</f>
        <v>0.99902737407081355</v>
      </c>
      <c r="W7" s="7">
        <f>SUM($AE7:AY7)/$B7</f>
        <v>0.99911337909546483</v>
      </c>
      <c r="X7" s="7">
        <f>SUM($AE7:AZ7)/$B7</f>
        <v>0.99927559995496973</v>
      </c>
      <c r="Y7" s="7">
        <f>SUM($AE7:BA7)/$B7</f>
        <v>0.99940285942233986</v>
      </c>
      <c r="Z7" s="7">
        <f>SUM($AE7:BB7)/$B7</f>
        <v>0.99952662275049664</v>
      </c>
      <c r="AA7" s="7">
        <f>SUM($AE7:BC7)/$B7</f>
        <v>0.9999979023164719</v>
      </c>
      <c r="AC7" s="3" t="s">
        <v>4</v>
      </c>
      <c r="AD7" s="4">
        <v>1430149</v>
      </c>
      <c r="AE7">
        <v>0</v>
      </c>
      <c r="AF7">
        <v>0</v>
      </c>
      <c r="AG7">
        <v>0</v>
      </c>
      <c r="AH7">
        <v>0</v>
      </c>
      <c r="AI7" s="5">
        <v>870100</v>
      </c>
      <c r="AJ7" s="1">
        <v>450092</v>
      </c>
      <c r="AK7" s="1">
        <v>58373</v>
      </c>
      <c r="AL7" s="1">
        <v>18329</v>
      </c>
      <c r="AM7" s="1">
        <v>8675</v>
      </c>
      <c r="AN7" s="1">
        <v>6354</v>
      </c>
      <c r="AO7" s="1">
        <v>4014</v>
      </c>
      <c r="AP7" s="1">
        <v>4594</v>
      </c>
      <c r="AQ7" s="1">
        <v>1896</v>
      </c>
      <c r="AR7" s="1">
        <v>1323</v>
      </c>
      <c r="AS7" s="1">
        <v>1440</v>
      </c>
      <c r="AT7" s="1">
        <v>988</v>
      </c>
      <c r="AU7" s="1">
        <v>819</v>
      </c>
      <c r="AV7" s="1">
        <v>868</v>
      </c>
      <c r="AW7" s="1">
        <v>511</v>
      </c>
      <c r="AX7" s="1">
        <v>382</v>
      </c>
      <c r="AY7" s="1">
        <v>123</v>
      </c>
      <c r="AZ7">
        <v>232</v>
      </c>
      <c r="BA7" s="1">
        <v>182</v>
      </c>
      <c r="BB7" s="48">
        <v>177</v>
      </c>
      <c r="BC7" s="48">
        <v>674</v>
      </c>
    </row>
    <row r="8" spans="1:55" x14ac:dyDescent="0.35">
      <c r="A8" s="3" t="s">
        <v>5</v>
      </c>
      <c r="B8" s="4">
        <v>1221720</v>
      </c>
      <c r="C8" s="7"/>
      <c r="D8" s="7"/>
      <c r="E8" s="7"/>
      <c r="F8" s="7"/>
      <c r="G8" s="7"/>
      <c r="H8" s="6">
        <f>SUM($AE8:AJ8)/$B8</f>
        <v>0.57485021117768387</v>
      </c>
      <c r="I8" s="19">
        <f>SUM($AE8:AK8)/$B8</f>
        <v>0.92793111351209767</v>
      </c>
      <c r="J8" s="7">
        <f>SUM($AE8:AL8)/$B8</f>
        <v>0.96487165635333794</v>
      </c>
      <c r="K8" s="8">
        <f>SUM($AE8:AM8)/$B8</f>
        <v>0.97792783943947881</v>
      </c>
      <c r="L8" s="7">
        <f>SUM($AE8:AN8)/$B8</f>
        <v>0.98449153652228005</v>
      </c>
      <c r="M8" s="7">
        <f>SUM($AE8:AO8)/$B8</f>
        <v>0.98839668663850966</v>
      </c>
      <c r="N8" s="12">
        <f>SUM($AE8:AP8)/$B8</f>
        <v>0.99140228530268804</v>
      </c>
      <c r="O8" s="7">
        <f>SUM($AE8:AQ8)/$B8</f>
        <v>0.99323331041482499</v>
      </c>
      <c r="P8" s="7">
        <f>SUM($AE8:AR8)/$B8</f>
        <v>0.99468781717578492</v>
      </c>
      <c r="Q8" s="7">
        <f>SUM($AE8:AS8)/$B8</f>
        <v>0.9960031758504404</v>
      </c>
      <c r="R8" s="7">
        <f>SUM($AE8:AT8)/$B8</f>
        <v>0.99682005696886355</v>
      </c>
      <c r="S8" s="7">
        <f>SUM($AE8:AU8)/$B8</f>
        <v>0.99753462331794518</v>
      </c>
      <c r="T8" s="7">
        <f>SUM($AE8:AV8)/$B8</f>
        <v>0.99805520086435517</v>
      </c>
      <c r="U8" s="19">
        <f>SUM($AE8:AW8)/$B8</f>
        <v>0.99855122286612319</v>
      </c>
      <c r="V8" s="7">
        <f>SUM($AE8:AX8)/$B8</f>
        <v>0.99879677831254299</v>
      </c>
      <c r="W8" s="7">
        <f>SUM($AE8:AY8)/$B8</f>
        <v>0.99894574861670427</v>
      </c>
      <c r="X8" s="7">
        <f>SUM($AE8:AZ8)/$B8</f>
        <v>0.99915938185508957</v>
      </c>
      <c r="Y8" s="7">
        <f>SUM($AE8:BA8)/$B8</f>
        <v>0.99935582621222541</v>
      </c>
      <c r="Z8" s="7">
        <f>SUM($AE8:BB8)/$B8</f>
        <v>0.99948105948989951</v>
      </c>
      <c r="AA8" s="7">
        <f>SUM($AE8:BC8)/$B8</f>
        <v>0.99999836296369049</v>
      </c>
      <c r="AC8" s="3" t="s">
        <v>5</v>
      </c>
      <c r="AD8" s="4">
        <v>1221720</v>
      </c>
      <c r="AE8">
        <v>0</v>
      </c>
      <c r="AF8">
        <v>0</v>
      </c>
      <c r="AG8">
        <v>0</v>
      </c>
      <c r="AH8">
        <v>0</v>
      </c>
      <c r="AI8">
        <v>0</v>
      </c>
      <c r="AJ8" s="5">
        <v>702306</v>
      </c>
      <c r="AK8" s="1">
        <v>431366</v>
      </c>
      <c r="AL8" s="1">
        <v>45131</v>
      </c>
      <c r="AM8" s="1">
        <v>15951</v>
      </c>
      <c r="AN8" s="1">
        <v>8019</v>
      </c>
      <c r="AO8" s="1">
        <v>4771</v>
      </c>
      <c r="AP8" s="1">
        <v>3672</v>
      </c>
      <c r="AQ8" s="1">
        <v>2237</v>
      </c>
      <c r="AR8" s="1">
        <v>1777</v>
      </c>
      <c r="AS8" s="1">
        <v>1607</v>
      </c>
      <c r="AT8" s="1">
        <v>998</v>
      </c>
      <c r="AU8" s="1">
        <v>873</v>
      </c>
      <c r="AV8" s="1">
        <v>636</v>
      </c>
      <c r="AW8" s="1">
        <v>606</v>
      </c>
      <c r="AX8" s="1">
        <v>300</v>
      </c>
      <c r="AY8" s="1">
        <v>182</v>
      </c>
      <c r="AZ8">
        <v>261</v>
      </c>
      <c r="BA8" s="1">
        <v>240</v>
      </c>
      <c r="BB8" s="48">
        <v>153</v>
      </c>
      <c r="BC8" s="48">
        <v>632</v>
      </c>
    </row>
    <row r="9" spans="1:55" x14ac:dyDescent="0.35">
      <c r="A9" s="3" t="s">
        <v>6</v>
      </c>
      <c r="B9" s="4">
        <v>1063399</v>
      </c>
      <c r="C9" s="7"/>
      <c r="D9" s="7"/>
      <c r="E9" s="7"/>
      <c r="F9" s="7"/>
      <c r="G9" s="7"/>
      <c r="H9" s="7"/>
      <c r="I9" s="22">
        <f>SUM($AE9:AK9)/$B9</f>
        <v>0.6245981047565401</v>
      </c>
      <c r="J9" s="7">
        <f>SUM($AE9:AL9)/$B9</f>
        <v>0.9245852215396102</v>
      </c>
      <c r="K9" s="7">
        <f>SUM($AE9:AM9)/$B9</f>
        <v>0.96151209470763088</v>
      </c>
      <c r="L9" s="8">
        <f>SUM($AE9:AN9)/$B9</f>
        <v>0.97648483777020667</v>
      </c>
      <c r="M9" s="7">
        <f>SUM($AE9:AO9)/$B9</f>
        <v>0.98365994325742268</v>
      </c>
      <c r="N9" s="7">
        <f>SUM($AE9:AP9)/$B9</f>
        <v>0.98777410924779885</v>
      </c>
      <c r="O9" s="12">
        <f>SUM($AE9:AQ9)/$B9</f>
        <v>0.9905190807965778</v>
      </c>
      <c r="P9" s="7">
        <f>SUM($AE9:AR9)/$B9</f>
        <v>0.9925907396941317</v>
      </c>
      <c r="Q9" s="7">
        <f>SUM($AE9:AS9)/$B9</f>
        <v>0.99439533044511041</v>
      </c>
      <c r="R9" s="7">
        <f>SUM($AE9:AT9)/$B9</f>
        <v>0.9956385138598024</v>
      </c>
      <c r="S9" s="7">
        <f>SUM($AE9:AU9)/$B9</f>
        <v>0.99659770227355871</v>
      </c>
      <c r="T9" s="7">
        <f>SUM($AE9:AV9)/$B9</f>
        <v>0.9973236762494605</v>
      </c>
      <c r="U9" s="19">
        <f>SUM($AE9:AW9)/$B9</f>
        <v>0.99803836565578863</v>
      </c>
      <c r="V9" s="7">
        <f>SUM($AE9:AX9)/$B9</f>
        <v>0.99841827949809991</v>
      </c>
      <c r="W9" s="7">
        <f>SUM($AE9:AY9)/$B9</f>
        <v>0.99863362670079625</v>
      </c>
      <c r="X9" s="7">
        <f>SUM($AE9:AZ9)/$B9</f>
        <v>0.99893831007928346</v>
      </c>
      <c r="Y9" s="7">
        <f>SUM($AE9:BA9)/$B9</f>
        <v>0.99917246489793576</v>
      </c>
      <c r="Z9" s="7">
        <f>SUM($AE9:BB9)/$B9</f>
        <v>0.99937840829265401</v>
      </c>
      <c r="AA9" s="7">
        <f>SUM($AE9:BC9)/$B9</f>
        <v>1</v>
      </c>
      <c r="AC9" s="3" t="s">
        <v>6</v>
      </c>
      <c r="AD9" s="4">
        <v>1063399</v>
      </c>
      <c r="AE9">
        <v>0</v>
      </c>
      <c r="AF9">
        <v>0</v>
      </c>
      <c r="AG9">
        <v>0</v>
      </c>
      <c r="AH9">
        <v>0</v>
      </c>
      <c r="AI9">
        <v>0</v>
      </c>
      <c r="AJ9">
        <v>0</v>
      </c>
      <c r="AK9" s="5">
        <v>664197</v>
      </c>
      <c r="AL9" s="1">
        <v>319006</v>
      </c>
      <c r="AM9" s="1">
        <v>39268</v>
      </c>
      <c r="AN9" s="1">
        <v>15922</v>
      </c>
      <c r="AO9" s="1">
        <v>7630</v>
      </c>
      <c r="AP9" s="1">
        <v>4375</v>
      </c>
      <c r="AQ9" s="1">
        <v>2919</v>
      </c>
      <c r="AR9" s="1">
        <v>2203</v>
      </c>
      <c r="AS9" s="1">
        <v>1919</v>
      </c>
      <c r="AT9" s="1">
        <v>1322</v>
      </c>
      <c r="AU9" s="1">
        <v>1020</v>
      </c>
      <c r="AV9" s="1">
        <v>772</v>
      </c>
      <c r="AW9" s="1">
        <v>760</v>
      </c>
      <c r="AX9" s="1">
        <v>404</v>
      </c>
      <c r="AY9" s="1">
        <v>229</v>
      </c>
      <c r="AZ9">
        <v>324</v>
      </c>
      <c r="BA9" s="1">
        <v>249</v>
      </c>
      <c r="BB9" s="48">
        <v>219</v>
      </c>
      <c r="BC9" s="48">
        <v>661</v>
      </c>
    </row>
    <row r="10" spans="1:55" x14ac:dyDescent="0.35">
      <c r="A10" s="3" t="s">
        <v>7</v>
      </c>
      <c r="B10" s="4">
        <v>1190753</v>
      </c>
      <c r="C10" s="7"/>
      <c r="D10" s="7"/>
      <c r="E10" s="7"/>
      <c r="F10" s="7"/>
      <c r="G10" s="7"/>
      <c r="H10" s="7"/>
      <c r="I10" s="19"/>
      <c r="J10" s="6">
        <f>SUM($AE10:AL10)/$B10</f>
        <v>0.58808837769041944</v>
      </c>
      <c r="K10" s="7">
        <f>SUM($AE10:AM10)/$B10</f>
        <v>0.90116842031890743</v>
      </c>
      <c r="L10" s="7">
        <f>SUM($AE10:AN10)/$B10</f>
        <v>0.95030287557537119</v>
      </c>
      <c r="M10" s="8">
        <f>SUM($AE10:AO10)/$B10</f>
        <v>0.96890119109504658</v>
      </c>
      <c r="N10" s="7">
        <f>SUM($AE10:AP10)/$B10</f>
        <v>0.97771074269810787</v>
      </c>
      <c r="O10" s="7">
        <f>SUM($AE10:AQ10)/$B10</f>
        <v>0.98340461875804641</v>
      </c>
      <c r="P10" s="12">
        <f>SUM($AE10:AR10)/$B10</f>
        <v>0.98828892305961014</v>
      </c>
      <c r="Q10" s="7">
        <f>SUM($AE10:AS10)/$B10</f>
        <v>0.9910342447174183</v>
      </c>
      <c r="R10" s="7">
        <f>SUM($AE10:AT10)/$B10</f>
        <v>0.99286753843996189</v>
      </c>
      <c r="S10" s="7">
        <f>SUM($AE10:AU10)/$B10</f>
        <v>0.99442117718788026</v>
      </c>
      <c r="T10" s="7">
        <f>SUM($AE10:AV10)/$B10</f>
        <v>0.99556415142351096</v>
      </c>
      <c r="U10" s="19">
        <f>SUM($AE10:AW10)/$B10</f>
        <v>0.99663658206193895</v>
      </c>
      <c r="V10" s="7">
        <f>SUM($AE10:AX10)/$B10</f>
        <v>0.99749654210402994</v>
      </c>
      <c r="W10" s="7">
        <f>SUM($AE10:AY10)/$B10</f>
        <v>0.99804409478708012</v>
      </c>
      <c r="X10" s="7">
        <f>SUM($AE10:AZ10)/$B10</f>
        <v>0.99866303087206165</v>
      </c>
      <c r="Y10" s="7">
        <f>SUM($AE10:BA10)/$B10</f>
        <v>0.9989897149114888</v>
      </c>
      <c r="Z10" s="7">
        <f>SUM($AE10:BB10)/$B10</f>
        <v>0.99924501554898459</v>
      </c>
      <c r="AA10" s="7">
        <f>SUM($AE10:BC10)/$B10</f>
        <v>0.99999664078108563</v>
      </c>
      <c r="AC10" s="3" t="s">
        <v>7</v>
      </c>
      <c r="AD10" s="4">
        <v>1190753</v>
      </c>
      <c r="AE10">
        <v>0</v>
      </c>
      <c r="AF10">
        <v>0</v>
      </c>
      <c r="AG10">
        <v>0</v>
      </c>
      <c r="AH10">
        <v>0</v>
      </c>
      <c r="AI10">
        <v>0</v>
      </c>
      <c r="AJ10">
        <v>0</v>
      </c>
      <c r="AK10">
        <v>0</v>
      </c>
      <c r="AL10" s="5">
        <v>700268</v>
      </c>
      <c r="AM10" s="1">
        <v>372801</v>
      </c>
      <c r="AN10" s="1">
        <v>58507</v>
      </c>
      <c r="AO10" s="1">
        <v>22146</v>
      </c>
      <c r="AP10" s="1">
        <v>10490</v>
      </c>
      <c r="AQ10" s="1">
        <v>6780</v>
      </c>
      <c r="AR10" s="1">
        <v>5816</v>
      </c>
      <c r="AS10" s="1">
        <v>3269</v>
      </c>
      <c r="AT10" s="1">
        <v>2183</v>
      </c>
      <c r="AU10" s="1">
        <v>1850</v>
      </c>
      <c r="AV10" s="1">
        <v>1361</v>
      </c>
      <c r="AW10" s="1">
        <v>1277</v>
      </c>
      <c r="AX10" s="1">
        <v>1024</v>
      </c>
      <c r="AY10" s="1">
        <v>652</v>
      </c>
      <c r="AZ10">
        <v>737</v>
      </c>
      <c r="BA10" s="1">
        <v>389</v>
      </c>
      <c r="BB10" s="48">
        <v>304</v>
      </c>
      <c r="BC10" s="48">
        <v>895</v>
      </c>
    </row>
    <row r="11" spans="1:55" x14ac:dyDescent="0.35">
      <c r="A11" s="3" t="s">
        <v>8</v>
      </c>
      <c r="B11" s="4">
        <v>1099628</v>
      </c>
      <c r="C11" s="7"/>
      <c r="D11" s="7"/>
      <c r="E11" s="7"/>
      <c r="F11" s="7"/>
      <c r="G11" s="7"/>
      <c r="H11" s="7"/>
      <c r="I11" s="19"/>
      <c r="J11" s="7"/>
      <c r="K11" s="6">
        <f>SUM($AE11:AM11)/$B11</f>
        <v>0.57398865798251775</v>
      </c>
      <c r="L11" s="7">
        <f>SUM($AE11:AN11)/$B11</f>
        <v>0.91660634323607615</v>
      </c>
      <c r="M11" s="7">
        <f>SUM($AE11:AO11)/$B11</f>
        <v>0.95526578079132218</v>
      </c>
      <c r="N11" s="8">
        <f>SUM($AE11:AP11)/$B11</f>
        <v>0.97157038562131925</v>
      </c>
      <c r="O11" s="7">
        <f>SUM($AE11:AQ11)/$B11</f>
        <v>0.98012691564783727</v>
      </c>
      <c r="P11" s="7">
        <f>SUM($AE11:AR11)/$B11</f>
        <v>0.98651089277464743</v>
      </c>
      <c r="Q11" s="12">
        <f>SUM($AE11:AS11)/$B11</f>
        <v>0.98992750275547736</v>
      </c>
      <c r="R11" s="7">
        <f>SUM($AE11:AT11)/$B11</f>
        <v>0.99210369324898962</v>
      </c>
      <c r="S11" s="7">
        <f>SUM($AE11:AU11)/$B11</f>
        <v>0.9939043021821925</v>
      </c>
      <c r="T11" s="7">
        <f>SUM($AE11:AV11)/$B11</f>
        <v>0.99513017129429227</v>
      </c>
      <c r="U11" s="19">
        <f>SUM($AE11:AW11)/$B11</f>
        <v>0.99635604040639203</v>
      </c>
      <c r="V11" s="7">
        <f>SUM($AE11:AX11)/$B11</f>
        <v>0.99714630766040879</v>
      </c>
      <c r="W11" s="7">
        <f>SUM($AE11:AY11)/$B11</f>
        <v>0.99777015499787203</v>
      </c>
      <c r="X11" s="7">
        <f>SUM($AE11:AZ11)/$B11</f>
        <v>0.99847493879748428</v>
      </c>
      <c r="Y11" s="7">
        <f>SUM($AE11:BA11)/$B11</f>
        <v>0.99888598689738717</v>
      </c>
      <c r="Z11" s="7">
        <f>SUM($AE11:BB11)/$B11</f>
        <v>0.99918699778470532</v>
      </c>
      <c r="AA11" s="7">
        <f>SUM($AE11:BC11)/$B11</f>
        <v>0.9999963624061956</v>
      </c>
      <c r="AC11" s="3" t="s">
        <v>8</v>
      </c>
      <c r="AD11" s="4">
        <v>1099628</v>
      </c>
      <c r="AE11">
        <v>0</v>
      </c>
      <c r="AF11">
        <v>0</v>
      </c>
      <c r="AG11">
        <v>0</v>
      </c>
      <c r="AH11">
        <v>0</v>
      </c>
      <c r="AI11">
        <v>0</v>
      </c>
      <c r="AJ11">
        <v>0</v>
      </c>
      <c r="AK11">
        <v>0</v>
      </c>
      <c r="AL11">
        <v>0</v>
      </c>
      <c r="AM11" s="5">
        <v>631174</v>
      </c>
      <c r="AN11" s="1">
        <v>376752</v>
      </c>
      <c r="AO11" s="1">
        <v>42511</v>
      </c>
      <c r="AP11" s="1">
        <v>17929</v>
      </c>
      <c r="AQ11" s="1">
        <v>9409</v>
      </c>
      <c r="AR11" s="1">
        <v>7020</v>
      </c>
      <c r="AS11" s="1">
        <v>3757</v>
      </c>
      <c r="AT11" s="1">
        <v>2393</v>
      </c>
      <c r="AU11" s="1">
        <v>1980</v>
      </c>
      <c r="AV11" s="1">
        <v>1348</v>
      </c>
      <c r="AW11" s="1">
        <v>1348</v>
      </c>
      <c r="AX11" s="1">
        <v>869</v>
      </c>
      <c r="AY11" s="1">
        <v>686</v>
      </c>
      <c r="AZ11">
        <v>775</v>
      </c>
      <c r="BA11" s="1">
        <v>452</v>
      </c>
      <c r="BB11" s="48">
        <v>331</v>
      </c>
      <c r="BC11" s="48">
        <v>890</v>
      </c>
    </row>
    <row r="12" spans="1:55" x14ac:dyDescent="0.35">
      <c r="A12" s="3" t="s">
        <v>9</v>
      </c>
      <c r="B12" s="4">
        <v>1122697</v>
      </c>
      <c r="C12" s="7"/>
      <c r="D12" s="7"/>
      <c r="E12" s="7"/>
      <c r="F12" s="7"/>
      <c r="G12" s="7"/>
      <c r="H12" s="7"/>
      <c r="I12" s="19"/>
      <c r="J12" s="7"/>
      <c r="K12" s="7"/>
      <c r="L12" s="6">
        <f>SUM($AE12:AN12)/$B12</f>
        <v>0.61176880315882198</v>
      </c>
      <c r="M12" s="7">
        <f>SUM($AE12:AO12)/$B12</f>
        <v>0.92416119398199159</v>
      </c>
      <c r="N12" s="7">
        <f>SUM($AE12:AP12)/$B12</f>
        <v>0.95927485332195594</v>
      </c>
      <c r="O12" s="8">
        <f>SUM($AE12:AQ12)/$B12</f>
        <v>0.97389856746744674</v>
      </c>
      <c r="P12" s="7">
        <f>SUM($AE12:AR12)/$B12</f>
        <v>0.98287427507154645</v>
      </c>
      <c r="Q12" s="7">
        <f>SUM($AE12:AS12)/$B12</f>
        <v>0.98779100683443533</v>
      </c>
      <c r="R12" s="12">
        <f>SUM($AE12:AT12)/$B12</f>
        <v>0.99066177249961473</v>
      </c>
      <c r="S12" s="7">
        <f>SUM($AE12:AU12)/$B12</f>
        <v>0.99274336708835953</v>
      </c>
      <c r="T12" s="7">
        <f>SUM($AE12:AV12)/$B12</f>
        <v>0.99426470365557229</v>
      </c>
      <c r="U12" s="19">
        <f>SUM($AE12:AW12)/$B12</f>
        <v>0.99569162472154105</v>
      </c>
      <c r="V12" s="7">
        <f>SUM($AE12:AX12)/$B12</f>
        <v>0.99660994907797917</v>
      </c>
      <c r="W12" s="7">
        <f>SUM($AE12:AY12)/$B12</f>
        <v>0.99743029508406988</v>
      </c>
      <c r="X12" s="7">
        <f>SUM($AE12:AZ12)/$B12</f>
        <v>0.99817582125898618</v>
      </c>
      <c r="Y12" s="7">
        <f>SUM($AE12:BA12)/$B12</f>
        <v>0.99868085511941329</v>
      </c>
      <c r="Z12" s="7">
        <f>SUM($AE12:BB12)/$B12</f>
        <v>0.99908345706811363</v>
      </c>
      <c r="AA12" s="7">
        <f>SUM($AE12:BC12)/$B12</f>
        <v>0.9999884207404135</v>
      </c>
      <c r="AC12" s="3" t="s">
        <v>9</v>
      </c>
      <c r="AD12" s="4">
        <v>1122697</v>
      </c>
      <c r="AE12">
        <v>0</v>
      </c>
      <c r="AF12">
        <v>0</v>
      </c>
      <c r="AG12">
        <v>0</v>
      </c>
      <c r="AH12">
        <v>0</v>
      </c>
      <c r="AI12">
        <v>0</v>
      </c>
      <c r="AJ12">
        <v>0</v>
      </c>
      <c r="AK12">
        <v>0</v>
      </c>
      <c r="AL12">
        <v>0</v>
      </c>
      <c r="AM12">
        <v>0</v>
      </c>
      <c r="AN12" s="5">
        <v>686831</v>
      </c>
      <c r="AO12" s="1">
        <v>350722</v>
      </c>
      <c r="AP12" s="1">
        <v>39422</v>
      </c>
      <c r="AQ12" s="1">
        <v>16418</v>
      </c>
      <c r="AR12" s="1">
        <v>10077</v>
      </c>
      <c r="AS12" s="1">
        <v>5520</v>
      </c>
      <c r="AT12" s="1">
        <v>3223</v>
      </c>
      <c r="AU12" s="1">
        <v>2337</v>
      </c>
      <c r="AV12" s="1">
        <v>1708</v>
      </c>
      <c r="AW12" s="1">
        <v>1602</v>
      </c>
      <c r="AX12" s="1">
        <v>1031</v>
      </c>
      <c r="AY12" s="1">
        <v>921</v>
      </c>
      <c r="AZ12">
        <v>837</v>
      </c>
      <c r="BA12" s="1">
        <v>567</v>
      </c>
      <c r="BB12" s="48">
        <v>452</v>
      </c>
      <c r="BC12" s="48">
        <v>1016</v>
      </c>
    </row>
    <row r="13" spans="1:55" x14ac:dyDescent="0.35">
      <c r="A13" s="3" t="s">
        <v>10</v>
      </c>
      <c r="B13" s="4">
        <v>1173521</v>
      </c>
      <c r="C13" s="7"/>
      <c r="D13" s="7"/>
      <c r="E13" s="7"/>
      <c r="F13" s="7"/>
      <c r="G13" s="7"/>
      <c r="H13" s="7"/>
      <c r="I13" s="19"/>
      <c r="J13" s="7"/>
      <c r="K13" s="7"/>
      <c r="L13" s="7"/>
      <c r="M13" s="6">
        <f>SUM($AE13:AO13)/$B13</f>
        <v>0.61515217878504092</v>
      </c>
      <c r="N13" s="7">
        <f>SUM($AE13:AP13)/$B13</f>
        <v>0.92618112500756267</v>
      </c>
      <c r="O13" s="7">
        <f>SUM($AE13:AQ13)/$B13</f>
        <v>0.96070287621610517</v>
      </c>
      <c r="P13" s="8">
        <f>SUM($AE13:AR13)/$B13</f>
        <v>0.97603110638838164</v>
      </c>
      <c r="Q13" s="7">
        <f>SUM($AE13:AS13)/$B13</f>
        <v>0.98387331798919664</v>
      </c>
      <c r="R13" s="7">
        <f>SUM($AE13:AT13)/$B13</f>
        <v>0.98808031556316422</v>
      </c>
      <c r="S13" s="12">
        <f>SUM($AE13:AU13)/$B13</f>
        <v>0.99095883243674376</v>
      </c>
      <c r="T13" s="7">
        <f>SUM($AE13:AV13)/$B13</f>
        <v>0.99299543851366956</v>
      </c>
      <c r="U13" s="19">
        <f>SUM($AE13:AW13)/$B13</f>
        <v>0.9948548002123524</v>
      </c>
      <c r="V13" s="7">
        <f>SUM($AE13:AX13)/$B13</f>
        <v>0.99594468271125958</v>
      </c>
      <c r="W13" s="7">
        <f>SUM($AE13:AY13)/$B13</f>
        <v>0.996874363560601</v>
      </c>
      <c r="X13" s="7">
        <f>SUM($AE13:AZ13)/$B13</f>
        <v>0.9978807366889898</v>
      </c>
      <c r="Y13" s="7">
        <f>SUM($AE13:BA13)/$B13</f>
        <v>0.99858630565622597</v>
      </c>
      <c r="Z13" s="7">
        <f>SUM($AE13:BB13)/$B13</f>
        <v>0.99911036956304999</v>
      </c>
      <c r="AA13" s="7">
        <f>SUM($AE13:BC13)/$B13</f>
        <v>0.99999318290852912</v>
      </c>
      <c r="AC13" s="3" t="s">
        <v>10</v>
      </c>
      <c r="AD13" s="4">
        <v>1173521</v>
      </c>
      <c r="AE13">
        <v>0</v>
      </c>
      <c r="AF13">
        <v>0</v>
      </c>
      <c r="AG13">
        <v>0</v>
      </c>
      <c r="AH13">
        <v>0</v>
      </c>
      <c r="AI13">
        <v>0</v>
      </c>
      <c r="AJ13">
        <v>0</v>
      </c>
      <c r="AK13">
        <v>0</v>
      </c>
      <c r="AL13">
        <v>0</v>
      </c>
      <c r="AM13">
        <v>0</v>
      </c>
      <c r="AN13">
        <v>0</v>
      </c>
      <c r="AO13" s="5">
        <v>721894</v>
      </c>
      <c r="AP13" s="1">
        <v>364999</v>
      </c>
      <c r="AQ13" s="1">
        <v>40512</v>
      </c>
      <c r="AR13" s="1">
        <v>17988</v>
      </c>
      <c r="AS13" s="1">
        <v>9203</v>
      </c>
      <c r="AT13" s="1">
        <v>4937</v>
      </c>
      <c r="AU13" s="1">
        <v>3378</v>
      </c>
      <c r="AV13" s="1">
        <v>2390</v>
      </c>
      <c r="AW13" s="1">
        <v>2182</v>
      </c>
      <c r="AX13" s="1">
        <v>1279</v>
      </c>
      <c r="AY13" s="1">
        <v>1091</v>
      </c>
      <c r="AZ13">
        <v>1181</v>
      </c>
      <c r="BA13" s="1">
        <v>828</v>
      </c>
      <c r="BB13" s="48">
        <v>615</v>
      </c>
      <c r="BC13" s="48">
        <v>1036</v>
      </c>
    </row>
    <row r="14" spans="1:55" x14ac:dyDescent="0.35">
      <c r="A14" s="3" t="s">
        <v>11</v>
      </c>
      <c r="B14" s="4">
        <v>1141689</v>
      </c>
      <c r="C14" s="7"/>
      <c r="D14" s="7"/>
      <c r="E14" s="7"/>
      <c r="F14" s="7"/>
      <c r="G14" s="7"/>
      <c r="H14" s="7"/>
      <c r="I14" s="19"/>
      <c r="J14" s="7"/>
      <c r="K14" s="7"/>
      <c r="L14" s="7"/>
      <c r="M14" s="7"/>
      <c r="N14" s="6">
        <f>SUM($AE14:AP14)/$B14</f>
        <v>0.60673090482609537</v>
      </c>
      <c r="O14" s="7">
        <f>SUM($AE14:AQ14)/$B14</f>
        <v>0.92160211756441557</v>
      </c>
      <c r="P14" s="7">
        <f>SUM($AE14:AR14)/$B14</f>
        <v>0.9616664433133717</v>
      </c>
      <c r="Q14" s="8">
        <f>SUM($AE14:AS14)/$B14</f>
        <v>0.97671432412854986</v>
      </c>
      <c r="R14" s="7">
        <f>SUM($AE14:AT14)/$B14</f>
        <v>0.98368907819905416</v>
      </c>
      <c r="S14" s="7">
        <f>SUM($AE14:AU14)/$B14</f>
        <v>0.98810359038231954</v>
      </c>
      <c r="T14" s="12">
        <f>SUM($AE14:AV14)/$B14</f>
        <v>0.99112805676502092</v>
      </c>
      <c r="U14" s="19">
        <f>SUM($AE14:AW14)/$B14</f>
        <v>0.99342640596519716</v>
      </c>
      <c r="V14" s="7">
        <f>SUM($AE14:AX14)/$B14</f>
        <v>0.99489440644518778</v>
      </c>
      <c r="W14" s="7">
        <f>SUM($AE14:AY14)/$B14</f>
        <v>0.99604358104527591</v>
      </c>
      <c r="X14" s="7">
        <f>SUM($AE14:AZ14)/$B14</f>
        <v>0.99740647409233163</v>
      </c>
      <c r="Y14" s="7">
        <f>SUM($AE14:BA14)/$B14</f>
        <v>0.99818689678187322</v>
      </c>
      <c r="Z14" s="7">
        <f>SUM($AE14:BB14)/$B14</f>
        <v>0.99886046024793096</v>
      </c>
      <c r="AA14" s="7">
        <f>SUM($AE14:BC14)/$B14</f>
        <v>0.9999719713512174</v>
      </c>
      <c r="AC14" s="3" t="s">
        <v>11</v>
      </c>
      <c r="AD14" s="4">
        <v>1141689</v>
      </c>
      <c r="AE14">
        <v>0</v>
      </c>
      <c r="AF14">
        <v>0</v>
      </c>
      <c r="AG14">
        <v>0</v>
      </c>
      <c r="AH14">
        <v>0</v>
      </c>
      <c r="AI14">
        <v>0</v>
      </c>
      <c r="AJ14">
        <v>0</v>
      </c>
      <c r="AK14">
        <v>0</v>
      </c>
      <c r="AL14">
        <v>0</v>
      </c>
      <c r="AM14">
        <v>0</v>
      </c>
      <c r="AN14">
        <v>0</v>
      </c>
      <c r="AO14">
        <v>0</v>
      </c>
      <c r="AP14" s="5">
        <v>692698</v>
      </c>
      <c r="AQ14" s="1">
        <v>359485</v>
      </c>
      <c r="AR14" s="1">
        <v>45741</v>
      </c>
      <c r="AS14" s="1">
        <v>17180</v>
      </c>
      <c r="AT14" s="1">
        <v>7963</v>
      </c>
      <c r="AU14" s="1">
        <v>5040</v>
      </c>
      <c r="AV14" s="1">
        <v>3453</v>
      </c>
      <c r="AW14" s="1">
        <v>2624</v>
      </c>
      <c r="AX14" s="1">
        <v>1676</v>
      </c>
      <c r="AY14" s="1">
        <v>1312</v>
      </c>
      <c r="AZ14">
        <v>1556</v>
      </c>
      <c r="BA14" s="1">
        <v>891</v>
      </c>
      <c r="BB14" s="48">
        <v>769</v>
      </c>
      <c r="BC14" s="48">
        <v>1269</v>
      </c>
    </row>
    <row r="15" spans="1:55" x14ac:dyDescent="0.35">
      <c r="A15" s="3" t="s">
        <v>12</v>
      </c>
      <c r="B15" s="4">
        <v>1011780</v>
      </c>
      <c r="C15" s="7"/>
      <c r="D15" s="7"/>
      <c r="E15" s="7"/>
      <c r="F15" s="7"/>
      <c r="G15" s="7"/>
      <c r="H15" s="7"/>
      <c r="I15" s="19"/>
      <c r="J15" s="7"/>
      <c r="K15" s="7"/>
      <c r="L15" s="7"/>
      <c r="M15" s="7"/>
      <c r="N15" s="7"/>
      <c r="O15" s="6">
        <f>SUM($AE15:AQ15)/$B15</f>
        <v>0.57481863646247211</v>
      </c>
      <c r="P15" s="7">
        <f>SUM($AE15:AR15)/$B15</f>
        <v>0.92230820929451063</v>
      </c>
      <c r="Q15" s="7">
        <f>SUM($AE15:AS15)/$B15</f>
        <v>0.96035995967502819</v>
      </c>
      <c r="R15" s="8">
        <f>SUM($AE15:AT15)/$B15</f>
        <v>0.97574373875743736</v>
      </c>
      <c r="S15" s="7">
        <f>SUM($AE15:AU15)/$B15</f>
        <v>0.98287770068591984</v>
      </c>
      <c r="T15" s="7">
        <f>SUM($AE15:AV15)/$B15</f>
        <v>0.98737966751665385</v>
      </c>
      <c r="U15" s="20">
        <f>SUM($AE15:AW15)/$B15</f>
        <v>0.99066793176382217</v>
      </c>
      <c r="V15" s="7">
        <f>SUM($AE15:AX15)/$B15</f>
        <v>0.99277510921346535</v>
      </c>
      <c r="W15" s="7">
        <f>SUM($AE15:AY15)/$B15</f>
        <v>0.99427148194271486</v>
      </c>
      <c r="X15" s="7">
        <f>SUM($AE15:AZ15)/$B15</f>
        <v>0.99618197631896266</v>
      </c>
      <c r="Y15" s="7">
        <f>SUM($AE15:BA15)/$B15</f>
        <v>0.99768131411967031</v>
      </c>
      <c r="Z15" s="7">
        <f>SUM($AE15:BB15)/$B15</f>
        <v>0.99860147462887194</v>
      </c>
      <c r="AA15" s="7">
        <f>SUM($AE15:BC15)/$B15</f>
        <v>0.9999723259997233</v>
      </c>
      <c r="AC15" s="3" t="s">
        <v>12</v>
      </c>
      <c r="AD15" s="4">
        <v>1011780</v>
      </c>
      <c r="AE15">
        <v>0</v>
      </c>
      <c r="AF15">
        <v>0</v>
      </c>
      <c r="AG15">
        <v>0</v>
      </c>
      <c r="AH15">
        <v>0</v>
      </c>
      <c r="AI15">
        <v>0</v>
      </c>
      <c r="AJ15">
        <v>0</v>
      </c>
      <c r="AK15">
        <v>0</v>
      </c>
      <c r="AL15">
        <v>0</v>
      </c>
      <c r="AM15">
        <v>0</v>
      </c>
      <c r="AN15">
        <v>0</v>
      </c>
      <c r="AO15">
        <v>0</v>
      </c>
      <c r="AP15">
        <v>0</v>
      </c>
      <c r="AQ15" s="5">
        <v>581590</v>
      </c>
      <c r="AR15" s="1">
        <v>351583</v>
      </c>
      <c r="AS15" s="1">
        <v>38500</v>
      </c>
      <c r="AT15" s="1">
        <v>15565</v>
      </c>
      <c r="AU15" s="1">
        <v>7218</v>
      </c>
      <c r="AV15" s="1">
        <v>4555</v>
      </c>
      <c r="AW15" s="1">
        <v>3327</v>
      </c>
      <c r="AX15" s="1">
        <v>2132</v>
      </c>
      <c r="AY15" s="1">
        <v>1514</v>
      </c>
      <c r="AZ15">
        <v>1933</v>
      </c>
      <c r="BA15" s="1">
        <v>1517</v>
      </c>
      <c r="BB15" s="48">
        <v>931</v>
      </c>
      <c r="BC15" s="48">
        <v>1387</v>
      </c>
    </row>
    <row r="16" spans="1:55" x14ac:dyDescent="0.35">
      <c r="A16" s="3" t="s">
        <v>13</v>
      </c>
      <c r="B16" s="4">
        <v>1103840</v>
      </c>
      <c r="C16" s="7"/>
      <c r="D16" s="7"/>
      <c r="E16" s="7"/>
      <c r="F16" s="7"/>
      <c r="G16" s="7"/>
      <c r="H16" s="7"/>
      <c r="I16" s="19"/>
      <c r="J16" s="7"/>
      <c r="K16" s="7"/>
      <c r="L16" s="7"/>
      <c r="M16" s="7"/>
      <c r="N16" s="7"/>
      <c r="O16" s="7"/>
      <c r="P16" s="6">
        <f>SUM($AE16:AR16)/$B16</f>
        <v>0.58695734889114359</v>
      </c>
      <c r="Q16" s="7">
        <f>SUM($AE16:AS16)/$B16</f>
        <v>0.91862498188143205</v>
      </c>
      <c r="R16" s="7">
        <f>SUM($AE16:AT16)/$B16</f>
        <v>0.95859454268734601</v>
      </c>
      <c r="S16" s="8">
        <f>SUM($AE16:AU16)/$B16</f>
        <v>0.97495560950862448</v>
      </c>
      <c r="T16" s="7">
        <f>SUM($AE16:AV16)/$B16</f>
        <v>0.98352297434410785</v>
      </c>
      <c r="U16" s="19">
        <f>SUM($AE16:AW16)/$B16</f>
        <v>0.98810968981011738</v>
      </c>
      <c r="V16" s="12">
        <f>SUM($AE16:AX16)/$B16</f>
        <v>0.99102043774460069</v>
      </c>
      <c r="W16" s="7">
        <f>SUM($AE16:AY16)/$B16</f>
        <v>0.99314574576025516</v>
      </c>
      <c r="X16" s="7">
        <f>SUM($AE16:AZ16)/$B16</f>
        <v>0.99564701406000866</v>
      </c>
      <c r="Y16" s="7">
        <f>SUM($AE16:BA16)/$B16</f>
        <v>0.99728583852732278</v>
      </c>
      <c r="Z16" s="7">
        <f>SUM($AE16:BB16)/$B16</f>
        <v>0.99853601971300188</v>
      </c>
      <c r="AA16" s="7">
        <f>SUM($AE16:BC16)/$B16</f>
        <v>0.99996466879257861</v>
      </c>
      <c r="AC16" s="3" t="s">
        <v>13</v>
      </c>
      <c r="AD16" s="4">
        <v>1103840</v>
      </c>
      <c r="AE16">
        <v>0</v>
      </c>
      <c r="AF16">
        <v>0</v>
      </c>
      <c r="AG16">
        <v>0</v>
      </c>
      <c r="AH16">
        <v>0</v>
      </c>
      <c r="AI16">
        <v>0</v>
      </c>
      <c r="AJ16">
        <v>0</v>
      </c>
      <c r="AK16">
        <v>0</v>
      </c>
      <c r="AL16">
        <v>0</v>
      </c>
      <c r="AM16">
        <v>0</v>
      </c>
      <c r="AN16">
        <v>0</v>
      </c>
      <c r="AO16">
        <v>0</v>
      </c>
      <c r="AP16">
        <v>0</v>
      </c>
      <c r="AQ16">
        <v>0</v>
      </c>
      <c r="AR16" s="5">
        <v>647907</v>
      </c>
      <c r="AS16" s="1">
        <v>366108</v>
      </c>
      <c r="AT16" s="1">
        <v>44120</v>
      </c>
      <c r="AU16" s="1">
        <v>18060</v>
      </c>
      <c r="AV16" s="1">
        <v>9457</v>
      </c>
      <c r="AW16" s="1">
        <v>5063</v>
      </c>
      <c r="AX16" s="1">
        <v>3213</v>
      </c>
      <c r="AY16" s="1">
        <v>2346</v>
      </c>
      <c r="AZ16">
        <v>2761</v>
      </c>
      <c r="BA16" s="1">
        <v>1809</v>
      </c>
      <c r="BB16" s="48">
        <v>1380</v>
      </c>
      <c r="BC16" s="48">
        <v>1577</v>
      </c>
    </row>
    <row r="17" spans="1:55" x14ac:dyDescent="0.35">
      <c r="A17" s="3" t="s">
        <v>14</v>
      </c>
      <c r="B17" s="4">
        <v>1111821</v>
      </c>
      <c r="C17" s="7"/>
      <c r="D17" s="7"/>
      <c r="E17" s="7"/>
      <c r="F17" s="7"/>
      <c r="G17" s="7"/>
      <c r="H17" s="7"/>
      <c r="I17" s="19"/>
      <c r="J17" s="7"/>
      <c r="K17" s="7"/>
      <c r="L17" s="7"/>
      <c r="M17" s="7"/>
      <c r="N17" s="7"/>
      <c r="O17" s="7"/>
      <c r="P17" s="7"/>
      <c r="Q17" s="6">
        <f>SUM($AE17:AS17)/$B17</f>
        <v>0.60126495182228079</v>
      </c>
      <c r="R17" s="7">
        <f>SUM($AE17:AT17)/$B17</f>
        <v>0.92062930993388326</v>
      </c>
      <c r="S17" s="7">
        <f>SUM($AE17:AU17)/$B17</f>
        <v>0.96168268093515052</v>
      </c>
      <c r="T17" s="8">
        <f>SUM($AE17:AV17)/$B17</f>
        <v>0.97734887180580332</v>
      </c>
      <c r="U17" s="19">
        <f>SUM($AE17:AW17)/$B17</f>
        <v>0.98439676890434702</v>
      </c>
      <c r="V17" s="7">
        <f>SUM($AE17:AX17)/$B17</f>
        <v>0.98826249908933184</v>
      </c>
      <c r="W17" s="12">
        <f>SUM($AE17:AY17)/$B17</f>
        <v>0.99121711138753454</v>
      </c>
      <c r="X17" s="7">
        <f>SUM($AE17:AZ17)/$B17</f>
        <v>0.99468979269144941</v>
      </c>
      <c r="Y17" s="7">
        <f>SUM($AE17:BA17)/$B17</f>
        <v>0.99677106296786988</v>
      </c>
      <c r="Z17" s="7">
        <f>SUM($AE17:BB17)/$B17</f>
        <v>0.99804644812429344</v>
      </c>
      <c r="AA17" s="7">
        <f>SUM($AE17:BC17)/$B17</f>
        <v>0.99995322988142876</v>
      </c>
      <c r="AC17" s="3" t="s">
        <v>14</v>
      </c>
      <c r="AD17" s="4">
        <v>1111821</v>
      </c>
      <c r="AE17">
        <v>0</v>
      </c>
      <c r="AF17">
        <v>0</v>
      </c>
      <c r="AG17">
        <v>0</v>
      </c>
      <c r="AH17">
        <v>0</v>
      </c>
      <c r="AI17">
        <v>0</v>
      </c>
      <c r="AJ17">
        <v>0</v>
      </c>
      <c r="AK17">
        <v>0</v>
      </c>
      <c r="AL17">
        <v>0</v>
      </c>
      <c r="AM17">
        <v>0</v>
      </c>
      <c r="AN17">
        <v>0</v>
      </c>
      <c r="AO17">
        <v>0</v>
      </c>
      <c r="AP17">
        <v>0</v>
      </c>
      <c r="AQ17">
        <v>0</v>
      </c>
      <c r="AR17">
        <v>0</v>
      </c>
      <c r="AS17" s="5">
        <v>668499</v>
      </c>
      <c r="AT17" s="1">
        <v>355076</v>
      </c>
      <c r="AU17" s="1">
        <v>45644</v>
      </c>
      <c r="AV17" s="1">
        <v>17418</v>
      </c>
      <c r="AW17" s="1">
        <v>7836</v>
      </c>
      <c r="AX17" s="1">
        <v>4298</v>
      </c>
      <c r="AY17" s="1">
        <v>3285</v>
      </c>
      <c r="AZ17">
        <v>3861</v>
      </c>
      <c r="BA17" s="1">
        <v>2314</v>
      </c>
      <c r="BB17" s="48">
        <v>1418</v>
      </c>
      <c r="BC17" s="48">
        <v>2120</v>
      </c>
    </row>
    <row r="18" spans="1:55" x14ac:dyDescent="0.35">
      <c r="A18" s="3" t="s">
        <v>15</v>
      </c>
      <c r="B18" s="4">
        <v>1069974</v>
      </c>
      <c r="C18" s="7"/>
      <c r="D18" s="7"/>
      <c r="E18" s="7"/>
      <c r="F18" s="7"/>
      <c r="G18" s="7"/>
      <c r="H18" s="7"/>
      <c r="I18" s="19"/>
      <c r="J18" s="7"/>
      <c r="K18" s="7"/>
      <c r="L18" s="7"/>
      <c r="M18" s="7"/>
      <c r="N18" s="7"/>
      <c r="O18" s="7"/>
      <c r="P18" s="7"/>
      <c r="Q18" s="7"/>
      <c r="R18" s="6">
        <f>SUM($AE18:AT18)/$B18</f>
        <v>0.57790469674964062</v>
      </c>
      <c r="S18" s="7">
        <f>SUM($AE18:AU18)/$B18</f>
        <v>0.92347103761399807</v>
      </c>
      <c r="T18" s="7">
        <f>SUM($AE18:AV18)/$B18</f>
        <v>0.96284769536456027</v>
      </c>
      <c r="U18" s="21">
        <f>SUM($AE18:AW18)/$B18</f>
        <v>0.97875182013768558</v>
      </c>
      <c r="V18" s="7">
        <f>SUM($AE18:AX18)/$B18</f>
        <v>0.98480710746242428</v>
      </c>
      <c r="W18" s="7">
        <f>SUM($AE18:AY18)/$B18</f>
        <v>0.9887137444461267</v>
      </c>
      <c r="X18" s="12">
        <f>SUM($AE18:AZ18)/$B18</f>
        <v>0.99378302650344774</v>
      </c>
      <c r="Y18" s="7">
        <f>SUM($AE18:BA18)/$B18</f>
        <v>0.99622233811288874</v>
      </c>
      <c r="Z18" s="7">
        <f>SUM($AE18:BB18)/$B18</f>
        <v>0.99781676937944286</v>
      </c>
      <c r="AA18" s="7">
        <f>SUM($AE18:BC18)/$B18</f>
        <v>0.9999457930753457</v>
      </c>
      <c r="AC18" s="3" t="s">
        <v>15</v>
      </c>
      <c r="AD18" s="4">
        <v>1069974</v>
      </c>
      <c r="AE18">
        <v>0</v>
      </c>
      <c r="AF18">
        <v>0</v>
      </c>
      <c r="AG18">
        <v>0</v>
      </c>
      <c r="AH18">
        <v>0</v>
      </c>
      <c r="AI18">
        <v>0</v>
      </c>
      <c r="AJ18">
        <v>0</v>
      </c>
      <c r="AK18">
        <v>0</v>
      </c>
      <c r="AL18">
        <v>0</v>
      </c>
      <c r="AM18">
        <v>0</v>
      </c>
      <c r="AN18">
        <v>0</v>
      </c>
      <c r="AO18">
        <v>0</v>
      </c>
      <c r="AP18">
        <v>0</v>
      </c>
      <c r="AQ18">
        <v>0</v>
      </c>
      <c r="AR18">
        <v>0</v>
      </c>
      <c r="AS18">
        <v>0</v>
      </c>
      <c r="AT18" s="5">
        <v>618343</v>
      </c>
      <c r="AU18" s="1">
        <v>369747</v>
      </c>
      <c r="AV18" s="1">
        <v>42132</v>
      </c>
      <c r="AW18" s="1">
        <v>17017</v>
      </c>
      <c r="AX18" s="1">
        <v>6479</v>
      </c>
      <c r="AY18" s="1">
        <v>4180</v>
      </c>
      <c r="AZ18">
        <v>5424</v>
      </c>
      <c r="BA18" s="1">
        <v>2610</v>
      </c>
      <c r="BB18" s="48">
        <v>1706</v>
      </c>
      <c r="BC18" s="48">
        <v>2278</v>
      </c>
    </row>
    <row r="19" spans="1:55" x14ac:dyDescent="0.35">
      <c r="A19" s="3" t="s">
        <v>16</v>
      </c>
      <c r="B19" s="4">
        <v>1440617</v>
      </c>
      <c r="C19" s="7"/>
      <c r="D19" s="7"/>
      <c r="E19" s="7"/>
      <c r="F19" s="7"/>
      <c r="G19" s="7"/>
      <c r="H19" s="7"/>
      <c r="I19" s="19"/>
      <c r="J19" s="7"/>
      <c r="K19" s="7"/>
      <c r="L19" s="7"/>
      <c r="M19" s="7"/>
      <c r="N19" s="7"/>
      <c r="O19" s="7"/>
      <c r="P19" s="7"/>
      <c r="Q19" s="7"/>
      <c r="R19" s="7"/>
      <c r="S19" s="6">
        <f>SUM($AE19:AU19)/$B19</f>
        <v>0.64143141445644469</v>
      </c>
      <c r="T19" s="7">
        <f>SUM($AE19:AV19)/$B19</f>
        <v>0.93111840273993718</v>
      </c>
      <c r="U19" s="19">
        <f>SUM($AE19:AW19)/$B19</f>
        <v>0.96775478839969264</v>
      </c>
      <c r="V19" s="8">
        <f>SUM($AE19:AX19)/$B19</f>
        <v>0.97952127456499538</v>
      </c>
      <c r="W19" s="7">
        <f>SUM($AE19:AY19)/$B19</f>
        <v>0.9862524182346869</v>
      </c>
      <c r="X19" s="7">
        <f>SUM($AE19:AZ19)/$B19</f>
        <v>0.99257262686751579</v>
      </c>
      <c r="Y19" s="12">
        <f>SUM($AE19:BA19)/$B19</f>
        <v>0.99554843514966151</v>
      </c>
      <c r="Z19" s="7">
        <f>SUM($AE19:BB19)/$B19</f>
        <v>0.99745109213621663</v>
      </c>
      <c r="AA19" s="7">
        <f>SUM($AE19:BC19)/$B19</f>
        <v>0.99994655067932703</v>
      </c>
      <c r="AC19" s="3" t="s">
        <v>16</v>
      </c>
      <c r="AD19" s="4">
        <v>1440617</v>
      </c>
      <c r="AE19">
        <v>0</v>
      </c>
      <c r="AF19">
        <v>0</v>
      </c>
      <c r="AG19">
        <v>0</v>
      </c>
      <c r="AH19">
        <v>0</v>
      </c>
      <c r="AI19">
        <v>0</v>
      </c>
      <c r="AJ19">
        <v>0</v>
      </c>
      <c r="AK19">
        <v>0</v>
      </c>
      <c r="AL19">
        <v>0</v>
      </c>
      <c r="AM19">
        <v>0</v>
      </c>
      <c r="AN19">
        <v>0</v>
      </c>
      <c r="AO19">
        <v>0</v>
      </c>
      <c r="AP19">
        <v>0</v>
      </c>
      <c r="AQ19">
        <v>0</v>
      </c>
      <c r="AR19">
        <v>0</v>
      </c>
      <c r="AS19">
        <v>0</v>
      </c>
      <c r="AT19">
        <v>0</v>
      </c>
      <c r="AU19" s="5">
        <v>924057</v>
      </c>
      <c r="AV19" s="1">
        <v>417328</v>
      </c>
      <c r="AW19" s="1">
        <v>52779</v>
      </c>
      <c r="AX19" s="1">
        <v>16951</v>
      </c>
      <c r="AY19" s="1">
        <v>9697</v>
      </c>
      <c r="AZ19">
        <v>9105</v>
      </c>
      <c r="BA19" s="1">
        <v>4287</v>
      </c>
      <c r="BB19" s="48">
        <v>2741</v>
      </c>
      <c r="BC19" s="48">
        <v>3595</v>
      </c>
    </row>
    <row r="20" spans="1:55" x14ac:dyDescent="0.35">
      <c r="A20" s="3" t="s">
        <v>17</v>
      </c>
      <c r="B20" s="4">
        <v>1285312</v>
      </c>
      <c r="C20" s="7"/>
      <c r="D20" s="7"/>
      <c r="E20" s="7"/>
      <c r="F20" s="7"/>
      <c r="G20" s="7"/>
      <c r="H20" s="7"/>
      <c r="I20" s="19"/>
      <c r="J20" s="7"/>
      <c r="K20" s="7"/>
      <c r="L20" s="7"/>
      <c r="M20" s="7"/>
      <c r="N20" s="7"/>
      <c r="O20" s="7"/>
      <c r="P20" s="7"/>
      <c r="Q20" s="7"/>
      <c r="R20" s="7"/>
      <c r="S20" s="7"/>
      <c r="T20" s="6">
        <f>SUM($AE20:AV20)/$B20</f>
        <v>0.68043867948015735</v>
      </c>
      <c r="U20" s="19">
        <f>SUM($AE20:AW20)/$B20</f>
        <v>0.94124850619927303</v>
      </c>
      <c r="V20" s="7">
        <f>SUM($AE20:AX20)/$B20</f>
        <v>0.97098758900562665</v>
      </c>
      <c r="W20" s="8">
        <f>SUM($AE20:AY20)/$B20</f>
        <v>0.98334178783050341</v>
      </c>
      <c r="X20" s="7">
        <f>SUM($AE20:AZ20)/$B20</f>
        <v>0.99080223323208683</v>
      </c>
      <c r="Y20" s="7">
        <f>SUM($AE20:BA20)/$B20</f>
        <v>0.99487206219190361</v>
      </c>
      <c r="Z20" s="12">
        <f>SUM($AE20:BB20)/$B20</f>
        <v>0.99734150151869738</v>
      </c>
      <c r="AA20" s="7">
        <f>SUM($AE20:BC20)/$B20</f>
        <v>0.99992141985759098</v>
      </c>
      <c r="AC20" s="3" t="s">
        <v>17</v>
      </c>
      <c r="AD20" s="4">
        <v>1285312</v>
      </c>
      <c r="AE20">
        <v>0</v>
      </c>
      <c r="AF20">
        <v>0</v>
      </c>
      <c r="AG20">
        <v>0</v>
      </c>
      <c r="AH20">
        <v>0</v>
      </c>
      <c r="AI20">
        <v>0</v>
      </c>
      <c r="AJ20">
        <v>0</v>
      </c>
      <c r="AK20">
        <v>0</v>
      </c>
      <c r="AL20">
        <v>0</v>
      </c>
      <c r="AM20">
        <v>0</v>
      </c>
      <c r="AN20">
        <v>0</v>
      </c>
      <c r="AO20">
        <v>0</v>
      </c>
      <c r="AP20">
        <v>0</v>
      </c>
      <c r="AQ20">
        <v>0</v>
      </c>
      <c r="AR20">
        <v>0</v>
      </c>
      <c r="AS20">
        <v>0</v>
      </c>
      <c r="AT20">
        <v>0</v>
      </c>
      <c r="AU20">
        <v>0</v>
      </c>
      <c r="AV20" s="5">
        <v>874576</v>
      </c>
      <c r="AW20" s="1">
        <v>335222</v>
      </c>
      <c r="AX20" s="1">
        <v>38224</v>
      </c>
      <c r="AY20" s="1">
        <v>15879</v>
      </c>
      <c r="AZ20">
        <v>9589</v>
      </c>
      <c r="BA20" s="1">
        <v>5231</v>
      </c>
      <c r="BB20" s="49">
        <v>3174</v>
      </c>
      <c r="BC20" s="49">
        <v>3316</v>
      </c>
    </row>
    <row r="21" spans="1:55" x14ac:dyDescent="0.35">
      <c r="A21" s="3" t="s">
        <v>18</v>
      </c>
      <c r="B21" s="4">
        <v>1297111</v>
      </c>
      <c r="C21" s="7"/>
      <c r="D21" s="7"/>
      <c r="E21" s="7"/>
      <c r="F21" s="7"/>
      <c r="G21" s="7"/>
      <c r="H21" s="7"/>
      <c r="I21" s="19"/>
      <c r="J21" s="7"/>
      <c r="K21" s="7"/>
      <c r="L21" s="7"/>
      <c r="M21" s="7"/>
      <c r="N21" s="7"/>
      <c r="O21" s="7"/>
      <c r="P21" s="7"/>
      <c r="Q21" s="7"/>
      <c r="R21" s="7"/>
      <c r="S21" s="7"/>
      <c r="T21" s="7"/>
      <c r="U21" s="22">
        <f>SUM($AE21:AW21)/$B21</f>
        <v>0.68506087759644319</v>
      </c>
      <c r="V21" s="7">
        <f>SUM($AE21:AX21)/$B21</f>
        <v>0.94127487932798348</v>
      </c>
      <c r="W21" s="7">
        <f>SUM($AE21:AY21)/$B21</f>
        <v>0.97234854996989462</v>
      </c>
      <c r="X21" s="8">
        <f>SUM($AE21:AZ21)/$B21</f>
        <v>0.98656321625520094</v>
      </c>
      <c r="Y21" s="7">
        <f>SUM($AE21:BA21)/$B21</f>
        <v>0.9929790125902872</v>
      </c>
      <c r="Z21" s="7">
        <f>SUM($AE21:BB21)/$B21</f>
        <v>0.99647293099819523</v>
      </c>
      <c r="AA21" s="12">
        <f>SUM($AE21:BC21)/$B21</f>
        <v>0.99989052594573635</v>
      </c>
      <c r="AC21" s="3" t="s">
        <v>18</v>
      </c>
      <c r="AD21" s="4">
        <v>1297111</v>
      </c>
      <c r="AE21">
        <v>0</v>
      </c>
      <c r="AF21">
        <v>0</v>
      </c>
      <c r="AG21">
        <v>0</v>
      </c>
      <c r="AH21">
        <v>0</v>
      </c>
      <c r="AI21">
        <v>0</v>
      </c>
      <c r="AJ21">
        <v>0</v>
      </c>
      <c r="AK21">
        <v>0</v>
      </c>
      <c r="AL21">
        <v>0</v>
      </c>
      <c r="AM21">
        <v>0</v>
      </c>
      <c r="AN21">
        <v>0</v>
      </c>
      <c r="AO21">
        <v>0</v>
      </c>
      <c r="AP21">
        <v>0</v>
      </c>
      <c r="AQ21">
        <v>0</v>
      </c>
      <c r="AR21">
        <v>0</v>
      </c>
      <c r="AS21">
        <v>0</v>
      </c>
      <c r="AT21">
        <v>0</v>
      </c>
      <c r="AU21">
        <v>0</v>
      </c>
      <c r="AV21">
        <v>0</v>
      </c>
      <c r="AW21" s="5">
        <v>888600</v>
      </c>
      <c r="AX21" s="1">
        <v>332338</v>
      </c>
      <c r="AY21" s="1">
        <v>40306</v>
      </c>
      <c r="AZ21">
        <v>18438</v>
      </c>
      <c r="BA21" s="1">
        <v>8322</v>
      </c>
      <c r="BB21" s="49">
        <v>4532</v>
      </c>
      <c r="BC21" s="49">
        <v>4433</v>
      </c>
    </row>
    <row r="22" spans="1:55" x14ac:dyDescent="0.35">
      <c r="A22" s="3" t="s">
        <v>19</v>
      </c>
      <c r="B22" s="4">
        <v>1392856</v>
      </c>
      <c r="C22" s="7"/>
      <c r="D22" s="7"/>
      <c r="E22" s="7"/>
      <c r="F22" s="7"/>
      <c r="G22" s="7"/>
      <c r="H22" s="7"/>
      <c r="I22" s="19"/>
      <c r="J22" s="7"/>
      <c r="K22" s="7"/>
      <c r="L22" s="7"/>
      <c r="M22" s="7"/>
      <c r="N22" s="7"/>
      <c r="O22" s="7"/>
      <c r="P22" s="7"/>
      <c r="Q22" s="7"/>
      <c r="R22" s="7"/>
      <c r="S22" s="7"/>
      <c r="T22" s="7"/>
      <c r="U22" s="19"/>
      <c r="V22" s="6">
        <f>SUM($AE22:AX22)/$B22</f>
        <v>0.58633340417099833</v>
      </c>
      <c r="W22" s="7">
        <f>SUM($AE22:AY22)/$B22</f>
        <v>0.91957962632174473</v>
      </c>
      <c r="X22" s="7">
        <f>SUM($AE22:AZ22)/$B22</f>
        <v>0.96765781961667252</v>
      </c>
      <c r="Y22" s="8">
        <f>SUM($AE22:BA22)/$B22</f>
        <v>0.98698860470859873</v>
      </c>
      <c r="Z22" s="7">
        <f>SUM($AE22:BB22)/$B22</f>
        <v>0.9945155852435571</v>
      </c>
      <c r="AA22" s="7">
        <f>SUM($AE22:BC22)/$B22</f>
        <v>0.99985425629067182</v>
      </c>
      <c r="AC22" s="3" t="s">
        <v>19</v>
      </c>
      <c r="AD22" s="4">
        <v>1392856</v>
      </c>
      <c r="AE22">
        <v>0</v>
      </c>
      <c r="AF22">
        <v>0</v>
      </c>
      <c r="AG22">
        <v>0</v>
      </c>
      <c r="AH22">
        <v>0</v>
      </c>
      <c r="AI22">
        <v>0</v>
      </c>
      <c r="AJ22">
        <v>0</v>
      </c>
      <c r="AK22">
        <v>0</v>
      </c>
      <c r="AL22">
        <v>0</v>
      </c>
      <c r="AM22">
        <v>0</v>
      </c>
      <c r="AN22">
        <v>0</v>
      </c>
      <c r="AO22">
        <v>0</v>
      </c>
      <c r="AP22">
        <v>0</v>
      </c>
      <c r="AQ22">
        <v>0</v>
      </c>
      <c r="AR22">
        <v>0</v>
      </c>
      <c r="AS22">
        <v>0</v>
      </c>
      <c r="AT22">
        <v>0</v>
      </c>
      <c r="AU22">
        <v>0</v>
      </c>
      <c r="AV22">
        <v>0</v>
      </c>
      <c r="AW22">
        <v>0</v>
      </c>
      <c r="AX22" s="5">
        <v>816678</v>
      </c>
      <c r="AY22" s="1">
        <v>464164</v>
      </c>
      <c r="AZ22" s="1">
        <v>66966</v>
      </c>
      <c r="BA22" s="1">
        <v>26925</v>
      </c>
      <c r="BB22" s="49">
        <v>10484</v>
      </c>
      <c r="BC22" s="49">
        <v>7436</v>
      </c>
    </row>
    <row r="23" spans="1:55" x14ac:dyDescent="0.35">
      <c r="A23" s="3" t="s">
        <v>20</v>
      </c>
      <c r="B23" s="4">
        <v>1251524</v>
      </c>
      <c r="C23" s="7"/>
      <c r="D23" s="7"/>
      <c r="E23" s="7"/>
      <c r="F23" s="7"/>
      <c r="G23" s="7"/>
      <c r="H23" s="7"/>
      <c r="I23" s="19"/>
      <c r="J23" s="7"/>
      <c r="K23" s="7"/>
      <c r="L23" s="7"/>
      <c r="M23" s="7"/>
      <c r="N23" s="7"/>
      <c r="O23" s="7"/>
      <c r="P23" s="7"/>
      <c r="Q23" s="7"/>
      <c r="R23" s="7"/>
      <c r="S23" s="7"/>
      <c r="T23" s="7"/>
      <c r="U23" s="19"/>
      <c r="V23" s="7"/>
      <c r="W23" s="6">
        <f>SUM($AE23:AY23)/$B23</f>
        <v>0.59534615396908086</v>
      </c>
      <c r="X23" s="7">
        <f>SUM($AE23:AZ23)/$B23</f>
        <v>0.93347071250731106</v>
      </c>
      <c r="Y23" s="7">
        <f>SUM($AE23:BA23)/$B23</f>
        <v>0.97757693819695024</v>
      </c>
      <c r="Z23" s="8">
        <f>SUM($AE23:BB23)/$B23</f>
        <v>0.99179240669775415</v>
      </c>
      <c r="AA23" s="7">
        <f>SUM($AE23:BC23)/$B23</f>
        <v>0.99984578801525181</v>
      </c>
      <c r="AC23" s="3" t="s">
        <v>20</v>
      </c>
      <c r="AD23" s="4">
        <v>1251524</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s="5">
        <v>745090</v>
      </c>
      <c r="AZ23" s="1">
        <v>423171</v>
      </c>
      <c r="BA23" s="1">
        <v>55200</v>
      </c>
      <c r="BB23" s="49">
        <v>17791</v>
      </c>
      <c r="BC23" s="49">
        <v>10079</v>
      </c>
    </row>
    <row r="24" spans="1:55" x14ac:dyDescent="0.35">
      <c r="A24" s="3" t="s">
        <v>21</v>
      </c>
      <c r="B24" s="4">
        <v>858051</v>
      </c>
      <c r="C24" s="7"/>
      <c r="D24" s="7"/>
      <c r="E24" s="7"/>
      <c r="F24" s="7"/>
      <c r="G24" s="7"/>
      <c r="H24" s="7"/>
      <c r="I24" s="33"/>
      <c r="K24" s="7"/>
      <c r="L24" s="7"/>
      <c r="M24" s="7"/>
      <c r="N24" s="7"/>
      <c r="O24" s="7"/>
      <c r="P24" s="7"/>
      <c r="Q24" s="7"/>
      <c r="R24" s="7"/>
      <c r="S24" s="7"/>
      <c r="T24" s="7"/>
      <c r="U24" s="19"/>
      <c r="V24" s="7"/>
      <c r="W24" s="7"/>
      <c r="X24" s="6">
        <f>SUM($AE24:AZ24)/$B24</f>
        <v>0.63084129031957303</v>
      </c>
      <c r="Y24" s="7">
        <f>SUM($AE24:BA24)/$B24</f>
        <v>0.92440659121660596</v>
      </c>
      <c r="Z24" s="7">
        <f>SUM($AE24:BB24)/$B24</f>
        <v>0.97430222679071521</v>
      </c>
      <c r="AA24" s="8">
        <f>SUM($AE24:BC24)/$B24</f>
        <v>0.99965969388765941</v>
      </c>
      <c r="AC24" s="3" t="s">
        <v>21</v>
      </c>
      <c r="AD24" s="4">
        <v>858051</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s="5">
        <v>541294</v>
      </c>
      <c r="BA24" s="1">
        <v>251894</v>
      </c>
      <c r="BB24" s="49">
        <v>42813</v>
      </c>
      <c r="BC24" s="49">
        <v>21758</v>
      </c>
    </row>
    <row r="25" spans="1:55" x14ac:dyDescent="0.35">
      <c r="A25" s="3" t="s">
        <v>84</v>
      </c>
      <c r="B25" s="32">
        <v>558894</v>
      </c>
      <c r="I25" s="19"/>
      <c r="Y25" s="6">
        <f>SUM($AE25:BA25)/$B25</f>
        <v>0.47624236438394402</v>
      </c>
      <c r="Z25" s="7">
        <f>SUM($AE25:BB25)/$B25</f>
        <v>0.91704330338132101</v>
      </c>
      <c r="AA25" s="7">
        <f>SUM($AE25:BC25)/$B25</f>
        <v>0.99927714378755184</v>
      </c>
      <c r="AC25" s="3" t="s">
        <v>84</v>
      </c>
      <c r="AD25" s="32">
        <v>558894</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s="5">
        <v>266169</v>
      </c>
      <c r="BB25" s="48">
        <v>246361</v>
      </c>
      <c r="BC25" s="48">
        <v>45960</v>
      </c>
    </row>
    <row r="26" spans="1:55" x14ac:dyDescent="0.35">
      <c r="A26" s="3" t="s">
        <v>97</v>
      </c>
      <c r="B26" s="32">
        <v>716406</v>
      </c>
      <c r="I26" s="19"/>
      <c r="J26" s="7"/>
      <c r="Y26" s="27"/>
      <c r="Z26" s="6">
        <f>SUM($AE26:BB26)/$B26</f>
        <v>0.54323246873979281</v>
      </c>
      <c r="AA26" s="7">
        <f>SUM($AE26:BC26)/$B26</f>
        <v>0.99841151525810778</v>
      </c>
      <c r="AC26" s="3" t="s">
        <v>97</v>
      </c>
      <c r="AD26" s="32">
        <v>716406</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s="35">
        <v>0</v>
      </c>
      <c r="BB26" s="50">
        <v>389175</v>
      </c>
      <c r="BC26" s="48">
        <v>326093</v>
      </c>
    </row>
    <row r="27" spans="1:55" x14ac:dyDescent="0.35">
      <c r="A27" s="3" t="s">
        <v>98</v>
      </c>
      <c r="B27" s="32">
        <v>550479</v>
      </c>
      <c r="C27" s="9" t="s">
        <v>25</v>
      </c>
      <c r="D27" s="10" t="s">
        <v>26</v>
      </c>
      <c r="E27" s="11" t="s">
        <v>27</v>
      </c>
      <c r="I27" s="19"/>
      <c r="J27" s="7"/>
      <c r="U27" s="37"/>
      <c r="Y27" s="27"/>
      <c r="Z27" s="27"/>
      <c r="AA27" s="6">
        <f>SUM($AE27:BC27)/$B27</f>
        <v>0.98773795185647406</v>
      </c>
      <c r="AC27" s="3" t="s">
        <v>98</v>
      </c>
      <c r="AD27" s="32">
        <v>550479</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s="35">
        <v>0</v>
      </c>
      <c r="BB27" s="49">
        <v>0</v>
      </c>
      <c r="BC27" s="50">
        <v>543729</v>
      </c>
    </row>
    <row r="29" spans="1:55" x14ac:dyDescent="0.35">
      <c r="C29" s="58" t="s">
        <v>39</v>
      </c>
      <c r="D29" s="58"/>
      <c r="E29" s="58"/>
      <c r="F29" s="58"/>
      <c r="G29" s="58"/>
      <c r="H29" s="2"/>
      <c r="I29" s="2"/>
      <c r="J29" s="2"/>
      <c r="K29" s="2"/>
      <c r="L29" s="2"/>
      <c r="M29" s="2"/>
      <c r="N29" s="2"/>
      <c r="O29" s="2"/>
      <c r="P29" s="2"/>
      <c r="Q29" s="2"/>
      <c r="R29" s="2"/>
      <c r="S29" s="2"/>
      <c r="T29" s="2"/>
      <c r="U29" s="36"/>
      <c r="V29" s="2"/>
      <c r="W29" s="2"/>
      <c r="X29" s="2"/>
      <c r="Y29" s="2"/>
      <c r="Z29" s="30"/>
      <c r="AA29" s="30"/>
      <c r="AC29" s="58" t="s">
        <v>38</v>
      </c>
      <c r="AD29" s="58"/>
      <c r="AE29" s="58"/>
      <c r="AF29" s="58"/>
      <c r="AG29" s="58"/>
      <c r="AH29" s="2"/>
      <c r="AI29" s="2"/>
      <c r="AJ29" s="2"/>
      <c r="AK29" s="2"/>
      <c r="AL29" s="2"/>
      <c r="AM29" s="2"/>
      <c r="AN29" s="2"/>
      <c r="AO29" s="2"/>
      <c r="AP29" s="2"/>
      <c r="AQ29" s="2"/>
      <c r="AR29" s="2"/>
      <c r="AS29" s="2"/>
      <c r="AT29" s="2"/>
      <c r="AU29" s="2"/>
      <c r="AV29" s="2"/>
      <c r="AW29" s="2"/>
      <c r="AX29" s="2"/>
      <c r="AY29" s="2"/>
      <c r="AZ29" s="2"/>
      <c r="BA29" s="2"/>
      <c r="BB29" s="46"/>
      <c r="BC29" s="46"/>
    </row>
    <row r="30" spans="1:55" x14ac:dyDescent="0.35">
      <c r="A30" s="3" t="s">
        <v>22</v>
      </c>
      <c r="B30" s="3" t="s">
        <v>23</v>
      </c>
      <c r="C30" s="3" t="s">
        <v>0</v>
      </c>
      <c r="D30" s="3" t="s">
        <v>1</v>
      </c>
      <c r="E30" s="3" t="s">
        <v>2</v>
      </c>
      <c r="F30" s="3" t="s">
        <v>3</v>
      </c>
      <c r="G30" s="3" t="s">
        <v>4</v>
      </c>
      <c r="H30" s="3" t="s">
        <v>5</v>
      </c>
      <c r="I30" s="18" t="s">
        <v>6</v>
      </c>
      <c r="J30" s="3" t="s">
        <v>7</v>
      </c>
      <c r="K30" s="3" t="s">
        <v>8</v>
      </c>
      <c r="L30" s="3" t="s">
        <v>9</v>
      </c>
      <c r="M30" s="3" t="s">
        <v>10</v>
      </c>
      <c r="N30" s="3" t="s">
        <v>11</v>
      </c>
      <c r="O30" s="3" t="s">
        <v>12</v>
      </c>
      <c r="P30" s="3" t="s">
        <v>13</v>
      </c>
      <c r="Q30" s="3" t="s">
        <v>14</v>
      </c>
      <c r="R30" s="3" t="s">
        <v>15</v>
      </c>
      <c r="S30" s="3" t="s">
        <v>16</v>
      </c>
      <c r="T30" s="3" t="s">
        <v>17</v>
      </c>
      <c r="U30" s="18" t="s">
        <v>18</v>
      </c>
      <c r="V30" s="3" t="s">
        <v>19</v>
      </c>
      <c r="W30" s="3" t="s">
        <v>20</v>
      </c>
      <c r="X30" s="3" t="s">
        <v>21</v>
      </c>
      <c r="Y30" s="3" t="s">
        <v>84</v>
      </c>
      <c r="Z30" s="31" t="s">
        <v>97</v>
      </c>
      <c r="AA30" s="31" t="s">
        <v>98</v>
      </c>
      <c r="AC30" s="3" t="s">
        <v>22</v>
      </c>
      <c r="AD30" s="3" t="s">
        <v>23</v>
      </c>
      <c r="AE30" s="3" t="s">
        <v>0</v>
      </c>
      <c r="AF30" s="3" t="s">
        <v>1</v>
      </c>
      <c r="AG30" s="3" t="s">
        <v>2</v>
      </c>
      <c r="AH30" s="3" t="s">
        <v>3</v>
      </c>
      <c r="AI30" s="3" t="s">
        <v>4</v>
      </c>
      <c r="AJ30" s="3" t="s">
        <v>5</v>
      </c>
      <c r="AK30" s="3" t="s">
        <v>6</v>
      </c>
      <c r="AL30" s="3" t="s">
        <v>7</v>
      </c>
      <c r="AM30" s="3" t="s">
        <v>8</v>
      </c>
      <c r="AN30" s="3" t="s">
        <v>9</v>
      </c>
      <c r="AO30" s="3" t="s">
        <v>10</v>
      </c>
      <c r="AP30" s="3" t="s">
        <v>11</v>
      </c>
      <c r="AQ30" s="3" t="s">
        <v>12</v>
      </c>
      <c r="AR30" s="3" t="s">
        <v>13</v>
      </c>
      <c r="AS30" s="3" t="s">
        <v>14</v>
      </c>
      <c r="AT30" s="3" t="s">
        <v>15</v>
      </c>
      <c r="AU30" s="3" t="s">
        <v>16</v>
      </c>
      <c r="AV30" s="3" t="s">
        <v>17</v>
      </c>
      <c r="AW30" s="3" t="s">
        <v>18</v>
      </c>
      <c r="AX30" s="3" t="s">
        <v>19</v>
      </c>
      <c r="AY30" s="3" t="s">
        <v>20</v>
      </c>
      <c r="AZ30" s="3" t="s">
        <v>21</v>
      </c>
      <c r="BA30" s="4" t="s">
        <v>84</v>
      </c>
      <c r="BB30" s="47" t="s">
        <v>97</v>
      </c>
      <c r="BC30" s="47" t="s">
        <v>98</v>
      </c>
    </row>
    <row r="31" spans="1:55" x14ac:dyDescent="0.35">
      <c r="A31" s="3" t="s">
        <v>0</v>
      </c>
      <c r="B31" s="4">
        <v>1596823</v>
      </c>
      <c r="C31" s="6">
        <f>SUM($AE31:AE31)/$B31</f>
        <v>0.3345305021282885</v>
      </c>
      <c r="D31" s="7">
        <f>SUM($AE31:AF31)/$B31</f>
        <v>0.6175192867337207</v>
      </c>
      <c r="E31" s="7">
        <f>SUM($AE31:AG31)/$B31</f>
        <v>0.69401805960961238</v>
      </c>
      <c r="F31" s="8">
        <f>SUM($AE31:AH31)/$B31</f>
        <v>0.72590387287758251</v>
      </c>
      <c r="G31" s="7">
        <f>SUM($AE31:AI31)/$B31</f>
        <v>0.75234449904591805</v>
      </c>
      <c r="H31" s="7">
        <f>SUM($AE31:AJ31)/$B31</f>
        <v>0.78506759985295804</v>
      </c>
      <c r="I31" s="20">
        <f>SUM($AE31:AK31)/$B31</f>
        <v>0.79157176468525314</v>
      </c>
      <c r="J31" s="7">
        <f>SUM($AE31:AL31)/$B31</f>
        <v>0.80450682386213124</v>
      </c>
      <c r="K31" s="7">
        <f>SUM($AE31:AM31)/$B31</f>
        <v>0.8096808475328825</v>
      </c>
      <c r="L31" s="7">
        <f>SUM($AE31:AN31)/$B31</f>
        <v>0.82000071391757257</v>
      </c>
      <c r="M31" s="7">
        <f>SUM($AE31:AO31)/$B31</f>
        <v>0.8228169308683555</v>
      </c>
      <c r="N31" s="7">
        <f>SUM($AE31:AP31)/$B31</f>
        <v>0.82515657652726693</v>
      </c>
      <c r="O31" s="7">
        <f>SUM($AE31:AQ31)/$B31</f>
        <v>0.82918269589052762</v>
      </c>
      <c r="P31" s="7">
        <f>SUM($AE31:AR31)/$B31</f>
        <v>0.83446318095368111</v>
      </c>
      <c r="Q31" s="7">
        <f>SUM($AE31:AS31)/$B31</f>
        <v>0.83488777403632086</v>
      </c>
      <c r="R31" s="7">
        <f>SUM($AE31:AT31)/$B31</f>
        <v>0.83725059070416696</v>
      </c>
      <c r="S31" s="7">
        <f>SUM($AE31:AU31)/$B31</f>
        <v>0.83923014635936477</v>
      </c>
      <c r="T31" s="7">
        <f>SUM($AE31:AV31)/$B31</f>
        <v>0.86595571331324761</v>
      </c>
      <c r="U31" s="19">
        <f>SUM($AE31:AW31)/$B31</f>
        <v>0.9794360426922708</v>
      </c>
      <c r="V31" s="7">
        <f>SUM($AE31:AX31)/$B31</f>
        <v>0.99422102512300992</v>
      </c>
      <c r="W31" s="7">
        <f>SUM($AE31:AY31)/$B31</f>
        <v>0.99601646519370024</v>
      </c>
      <c r="X31" s="7">
        <f>SUM($AE31:AZ31)/$B31</f>
        <v>0.99736476741630098</v>
      </c>
      <c r="Y31" s="7">
        <f>SUM($AE31:BA31)/$B31</f>
        <v>0.99761589105367343</v>
      </c>
      <c r="Z31" s="7">
        <f>SUM($AE31:BB31)/$B31</f>
        <v>0.99986786262472427</v>
      </c>
      <c r="AA31" s="7">
        <f>SUM($AE31:BC31)/$B31</f>
        <v>1</v>
      </c>
      <c r="AC31" s="3" t="s">
        <v>0</v>
      </c>
      <c r="AD31" s="4">
        <v>1596823</v>
      </c>
      <c r="AE31" s="5">
        <v>534186</v>
      </c>
      <c r="AF31" s="1">
        <v>451883</v>
      </c>
      <c r="AG31" s="1">
        <v>122155</v>
      </c>
      <c r="AH31" s="1">
        <v>50916</v>
      </c>
      <c r="AI31" s="1">
        <v>42221</v>
      </c>
      <c r="AJ31" s="1">
        <v>52253</v>
      </c>
      <c r="AK31" s="1">
        <v>10386</v>
      </c>
      <c r="AL31" s="1">
        <v>20655</v>
      </c>
      <c r="AM31" s="1">
        <v>8262</v>
      </c>
      <c r="AN31" s="1">
        <v>16479</v>
      </c>
      <c r="AO31" s="1">
        <v>4497</v>
      </c>
      <c r="AP31" s="1">
        <v>3736</v>
      </c>
      <c r="AQ31" s="1">
        <v>6429</v>
      </c>
      <c r="AR31" s="1">
        <v>8432</v>
      </c>
      <c r="AS31" s="1">
        <v>678</v>
      </c>
      <c r="AT31" s="1">
        <v>3773</v>
      </c>
      <c r="AU31" s="1">
        <v>3161</v>
      </c>
      <c r="AV31" s="1">
        <v>42676</v>
      </c>
      <c r="AW31" s="1">
        <v>181208</v>
      </c>
      <c r="AX31" s="1">
        <v>23609</v>
      </c>
      <c r="AY31" s="1">
        <v>2867</v>
      </c>
      <c r="AZ31">
        <v>2153</v>
      </c>
      <c r="BA31" s="1">
        <v>401</v>
      </c>
      <c r="BB31" s="48">
        <v>3596</v>
      </c>
      <c r="BC31" s="48">
        <v>211</v>
      </c>
    </row>
    <row r="32" spans="1:55" x14ac:dyDescent="0.35">
      <c r="A32" s="3" t="s">
        <v>1</v>
      </c>
      <c r="B32" s="4">
        <v>1692554</v>
      </c>
      <c r="C32" s="7"/>
      <c r="D32" s="6">
        <f>SUM($AE32:AF32)/$B32</f>
        <v>0.27719765514128353</v>
      </c>
      <c r="E32" s="7">
        <f>SUM($AE32:AG32)/$B32</f>
        <v>0.58091322344811447</v>
      </c>
      <c r="F32" s="7">
        <f>SUM($AE32:AH32)/$B32</f>
        <v>0.63978638200021976</v>
      </c>
      <c r="G32" s="8">
        <f>SUM($AE32:AI32)/$B32</f>
        <v>0.6948528673235832</v>
      </c>
      <c r="H32" s="7">
        <f>SUM($AE32:AJ32)/$B32</f>
        <v>0.74535937996660673</v>
      </c>
      <c r="I32" s="19">
        <f>SUM($AE32:AK32)/$B32</f>
        <v>0.76330090502282355</v>
      </c>
      <c r="J32" s="12">
        <f>SUM($AE32:AL32)/$B32</f>
        <v>0.78282819927754155</v>
      </c>
      <c r="K32" s="7">
        <f>SUM($AE32:AM32)/$B32</f>
        <v>0.78980641090328585</v>
      </c>
      <c r="L32" s="7">
        <f>SUM($AE32:AN32)/$B32</f>
        <v>0.80488008063553662</v>
      </c>
      <c r="M32" s="7">
        <f>SUM($AE32:AO32)/$B32</f>
        <v>0.81163555195284764</v>
      </c>
      <c r="N32" s="7">
        <f>SUM($AE32:AP32)/$B32</f>
        <v>0.81603482075017986</v>
      </c>
      <c r="O32" s="7">
        <f>SUM($AE32:AQ32)/$B32</f>
        <v>0.82059833836911555</v>
      </c>
      <c r="P32" s="7">
        <f>SUM($AE32:AR32)/$B32</f>
        <v>0.8296060273409297</v>
      </c>
      <c r="Q32" s="7">
        <f>SUM($AE32:AS32)/$B32</f>
        <v>0.83183461207146125</v>
      </c>
      <c r="R32" s="7">
        <f>SUM($AE32:AT32)/$B32</f>
        <v>0.83510304545674763</v>
      </c>
      <c r="S32" s="7">
        <f>SUM($AE32:AU32)/$B32</f>
        <v>0.83728081940073995</v>
      </c>
      <c r="T32" s="7">
        <f>SUM($AE32:AV32)/$B32</f>
        <v>0.8409870527026021</v>
      </c>
      <c r="U32" s="19">
        <f>SUM($AE32:AW32)/$B32</f>
        <v>0.91364588663050039</v>
      </c>
      <c r="V32" s="7">
        <f>SUM($AE32:AX32)/$B32</f>
        <v>0.99201029922826689</v>
      </c>
      <c r="W32" s="7">
        <f>SUM($AE32:AY32)/$B32</f>
        <v>0.99424656465908912</v>
      </c>
      <c r="X32" s="7">
        <f>SUM($AE32:AZ32)/$B32</f>
        <v>0.99604562099643501</v>
      </c>
      <c r="Y32" s="7">
        <f>SUM($AE32:BA32)/$B32</f>
        <v>0.996889907205324</v>
      </c>
      <c r="Z32" s="7">
        <f>SUM($AE32:BB32)/$B32</f>
        <v>0.99972999384362327</v>
      </c>
      <c r="AA32" s="7">
        <f>SUM($AE32:BC32)/$B32</f>
        <v>0.99996100567544666</v>
      </c>
      <c r="AC32" s="3" t="s">
        <v>1</v>
      </c>
      <c r="AD32" s="4">
        <v>1692554</v>
      </c>
      <c r="AE32">
        <v>0</v>
      </c>
      <c r="AF32" s="5">
        <v>469172</v>
      </c>
      <c r="AG32" s="1">
        <v>514055</v>
      </c>
      <c r="AH32" s="1">
        <v>99646</v>
      </c>
      <c r="AI32" s="1">
        <v>93203</v>
      </c>
      <c r="AJ32" s="1">
        <v>85485</v>
      </c>
      <c r="AK32" s="1">
        <v>30367</v>
      </c>
      <c r="AL32" s="1">
        <v>33051</v>
      </c>
      <c r="AM32" s="1">
        <v>11811</v>
      </c>
      <c r="AN32" s="1">
        <v>25513</v>
      </c>
      <c r="AO32" s="1">
        <v>11434</v>
      </c>
      <c r="AP32" s="1">
        <v>7446</v>
      </c>
      <c r="AQ32" s="1">
        <v>7724</v>
      </c>
      <c r="AR32" s="1">
        <v>15246</v>
      </c>
      <c r="AS32" s="1">
        <v>3772</v>
      </c>
      <c r="AT32" s="1">
        <v>5532</v>
      </c>
      <c r="AU32" s="1">
        <v>3686</v>
      </c>
      <c r="AV32" s="1">
        <v>6273</v>
      </c>
      <c r="AW32" s="1">
        <v>122979</v>
      </c>
      <c r="AX32" s="1">
        <v>132636</v>
      </c>
      <c r="AY32" s="1">
        <v>3785</v>
      </c>
      <c r="AZ32">
        <v>3045</v>
      </c>
      <c r="BA32" s="1">
        <v>1429</v>
      </c>
      <c r="BB32" s="48">
        <v>4807</v>
      </c>
      <c r="BC32" s="48">
        <v>391</v>
      </c>
    </row>
    <row r="33" spans="1:55" x14ac:dyDescent="0.35">
      <c r="A33" s="3" t="s">
        <v>2</v>
      </c>
      <c r="B33" s="4">
        <v>1826797</v>
      </c>
      <c r="C33" s="7"/>
      <c r="D33" s="7"/>
      <c r="E33" s="6">
        <f>SUM($AE33:AG33)/$B33</f>
        <v>0.35199477555524777</v>
      </c>
      <c r="F33" s="7">
        <f>SUM($AE33:AH33)/$B33</f>
        <v>0.58236574726146362</v>
      </c>
      <c r="G33" s="7">
        <f>SUM($AE33:AI33)/$B33</f>
        <v>0.6510980694625621</v>
      </c>
      <c r="H33" s="8">
        <f>SUM($AE33:AJ33)/$B33</f>
        <v>0.72258548705740155</v>
      </c>
      <c r="I33" s="19">
        <f>SUM($AE33:AK33)/$B33</f>
        <v>0.74609494103614138</v>
      </c>
      <c r="J33" s="7">
        <f>SUM($AE33:AL33)/$B33</f>
        <v>0.77089134698600881</v>
      </c>
      <c r="K33" s="12">
        <f>SUM($AE33:AM33)/$B33</f>
        <v>0.78282808653616143</v>
      </c>
      <c r="L33" s="7">
        <f>SUM($AE33:AN33)/$B33</f>
        <v>0.7978560288855302</v>
      </c>
      <c r="M33" s="7">
        <f>SUM($AE33:AO33)/$B33</f>
        <v>0.80509711807059026</v>
      </c>
      <c r="N33" s="7">
        <f>SUM($AE33:AP33)/$B33</f>
        <v>0.81013763434032349</v>
      </c>
      <c r="O33" s="7">
        <f>SUM($AE33:AQ33)/$B33</f>
        <v>0.81395305553928543</v>
      </c>
      <c r="P33" s="7">
        <f>SUM($AE33:AR33)/$B33</f>
        <v>0.82315495372501701</v>
      </c>
      <c r="Q33" s="7">
        <f>SUM($AE33:AS33)/$B33</f>
        <v>0.82688771658810478</v>
      </c>
      <c r="R33" s="7">
        <f>SUM($AE33:AT33)/$B33</f>
        <v>0.83021649367718475</v>
      </c>
      <c r="S33" s="7">
        <f>SUM($AE33:AU33)/$B33</f>
        <v>0.83240502365615887</v>
      </c>
      <c r="T33" s="7">
        <f>SUM($AE33:AV33)/$B33</f>
        <v>0.83598889203343341</v>
      </c>
      <c r="U33" s="19">
        <f>SUM($AE33:AW33)/$B33</f>
        <v>0.84056685006598986</v>
      </c>
      <c r="V33" s="7">
        <f>SUM($AE33:AX33)/$B33</f>
        <v>0.99137889979017924</v>
      </c>
      <c r="W33" s="7">
        <f>SUM($AE33:AY33)/$B33</f>
        <v>0.99437156947378391</v>
      </c>
      <c r="X33" s="7">
        <f>SUM($AE33:AZ33)/$B33</f>
        <v>0.99635317990997363</v>
      </c>
      <c r="Y33" s="7">
        <f>SUM($AE33:BA33)/$B33</f>
        <v>0.99731661481817624</v>
      </c>
      <c r="Z33" s="7">
        <f>SUM($AE33:BB33)/$B33</f>
        <v>0.9997005688097802</v>
      </c>
      <c r="AA33" s="7">
        <f>SUM($AE33:BC33)/$B33</f>
        <v>0.9999786511582841</v>
      </c>
      <c r="AC33" s="3" t="s">
        <v>2</v>
      </c>
      <c r="AD33" s="4">
        <v>1826797</v>
      </c>
      <c r="AE33">
        <v>0</v>
      </c>
      <c r="AF33">
        <v>0</v>
      </c>
      <c r="AG33" s="5">
        <v>643023</v>
      </c>
      <c r="AH33" s="1">
        <v>420841</v>
      </c>
      <c r="AI33" s="1">
        <v>125560</v>
      </c>
      <c r="AJ33" s="1">
        <v>130593</v>
      </c>
      <c r="AK33" s="1">
        <v>42947</v>
      </c>
      <c r="AL33" s="1">
        <v>45298</v>
      </c>
      <c r="AM33" s="1">
        <v>21806</v>
      </c>
      <c r="AN33" s="1">
        <v>27453</v>
      </c>
      <c r="AO33" s="1">
        <v>13228</v>
      </c>
      <c r="AP33" s="1">
        <v>9208</v>
      </c>
      <c r="AQ33" s="1">
        <v>6970</v>
      </c>
      <c r="AR33" s="1">
        <v>16810</v>
      </c>
      <c r="AS33" s="1">
        <v>6819</v>
      </c>
      <c r="AT33" s="1">
        <v>6081</v>
      </c>
      <c r="AU33" s="1">
        <v>3998</v>
      </c>
      <c r="AV33" s="1">
        <v>6547</v>
      </c>
      <c r="AW33" s="1">
        <v>8363</v>
      </c>
      <c r="AX33" s="1">
        <v>275503</v>
      </c>
      <c r="AY33" s="1">
        <v>5467</v>
      </c>
      <c r="AZ33">
        <v>3620</v>
      </c>
      <c r="BA33" s="1">
        <v>1760</v>
      </c>
      <c r="BB33" s="48">
        <v>4355</v>
      </c>
      <c r="BC33" s="48">
        <v>508</v>
      </c>
    </row>
    <row r="34" spans="1:55" x14ac:dyDescent="0.35">
      <c r="A34" s="3" t="s">
        <v>3</v>
      </c>
      <c r="B34" s="4">
        <v>1644085</v>
      </c>
      <c r="C34" s="7"/>
      <c r="D34" s="7"/>
      <c r="E34" s="7"/>
      <c r="F34" s="6">
        <f>SUM($AE34:AH34)/$B34</f>
        <v>0.33254849962136995</v>
      </c>
      <c r="G34" s="7">
        <f>SUM($AE34:AI34)/$B34</f>
        <v>0.60626731586262272</v>
      </c>
      <c r="H34" s="7">
        <f>SUM($AE34:AJ34)/$B34</f>
        <v>0.69777900777636193</v>
      </c>
      <c r="I34" s="21">
        <f>SUM($AE34:AK34)/$B34</f>
        <v>0.73097680472724946</v>
      </c>
      <c r="J34" s="7">
        <f>SUM($AE34:AL34)/$B34</f>
        <v>0.76570432793924892</v>
      </c>
      <c r="K34" s="7">
        <f>SUM($AE34:AM34)/$B34</f>
        <v>0.77840683419652879</v>
      </c>
      <c r="L34" s="12">
        <f>SUM($AE34:AN34)/$B34</f>
        <v>0.79529890486197485</v>
      </c>
      <c r="M34" s="7">
        <f>SUM($AE34:AO34)/$B34</f>
        <v>0.80353023110119004</v>
      </c>
      <c r="N34" s="7">
        <f>SUM($AE34:AP34)/$B34</f>
        <v>0.81050614779649466</v>
      </c>
      <c r="O34" s="7">
        <f>SUM($AE34:AQ34)/$B34</f>
        <v>0.81524677860329609</v>
      </c>
      <c r="P34" s="7">
        <f>SUM($AE34:AR34)/$B34</f>
        <v>0.82560451558161529</v>
      </c>
      <c r="Q34" s="7">
        <f>SUM($AE34:AS34)/$B34</f>
        <v>0.82945468147936385</v>
      </c>
      <c r="R34" s="7">
        <f>SUM($AE34:AT34)/$B34</f>
        <v>0.83360166901346344</v>
      </c>
      <c r="S34" s="7">
        <f>SUM($AE34:AU34)/$B34</f>
        <v>0.83613681774360815</v>
      </c>
      <c r="T34" s="7">
        <f>SUM($AE34:AV34)/$B34</f>
        <v>0.83989939692899085</v>
      </c>
      <c r="U34" s="19">
        <f>SUM($AE34:AW34)/$B34</f>
        <v>0.84131599035329685</v>
      </c>
      <c r="V34" s="7">
        <f>SUM($AE34:AX34)/$B34</f>
        <v>0.98911187681902091</v>
      </c>
      <c r="W34" s="7">
        <f>SUM($AE34:AY34)/$B34</f>
        <v>0.99383669335831182</v>
      </c>
      <c r="X34" s="7">
        <f>SUM($AE34:AZ34)/$B34</f>
        <v>0.99617112253928475</v>
      </c>
      <c r="Y34" s="7">
        <f>SUM($AE34:BA34)/$B34</f>
        <v>0.99724466800682443</v>
      </c>
      <c r="Z34" s="7">
        <f>SUM($AE34:BB34)/$B34</f>
        <v>0.9995997773837727</v>
      </c>
      <c r="AA34" s="7">
        <f>SUM($AE34:BC34)/$B34</f>
        <v>0.99996654674180474</v>
      </c>
      <c r="AC34" s="3" t="s">
        <v>3</v>
      </c>
      <c r="AD34" s="4">
        <v>1644085</v>
      </c>
      <c r="AE34">
        <v>0</v>
      </c>
      <c r="AF34">
        <v>0</v>
      </c>
      <c r="AG34">
        <v>0</v>
      </c>
      <c r="AH34" s="5">
        <v>546738</v>
      </c>
      <c r="AI34" s="1">
        <v>450017</v>
      </c>
      <c r="AJ34" s="1">
        <v>150453</v>
      </c>
      <c r="AK34" s="1">
        <v>54580</v>
      </c>
      <c r="AL34" s="1">
        <v>57095</v>
      </c>
      <c r="AM34" s="1">
        <v>20884</v>
      </c>
      <c r="AN34" s="1">
        <v>27772</v>
      </c>
      <c r="AO34" s="1">
        <v>13533</v>
      </c>
      <c r="AP34" s="1">
        <v>11469</v>
      </c>
      <c r="AQ34" s="1">
        <v>7794</v>
      </c>
      <c r="AR34" s="1">
        <v>17029</v>
      </c>
      <c r="AS34" s="1">
        <v>6330</v>
      </c>
      <c r="AT34" s="1">
        <v>6818</v>
      </c>
      <c r="AU34" s="1">
        <v>4168</v>
      </c>
      <c r="AV34" s="1">
        <v>6186</v>
      </c>
      <c r="AW34" s="1">
        <v>2329</v>
      </c>
      <c r="AX34" s="1">
        <v>242989</v>
      </c>
      <c r="AY34" s="1">
        <v>7768</v>
      </c>
      <c r="AZ34">
        <v>3838</v>
      </c>
      <c r="BA34" s="1">
        <v>1765</v>
      </c>
      <c r="BB34" s="48">
        <v>3872</v>
      </c>
      <c r="BC34" s="48">
        <v>603</v>
      </c>
    </row>
    <row r="35" spans="1:55" x14ac:dyDescent="0.35">
      <c r="A35" s="3" t="s">
        <v>4</v>
      </c>
      <c r="B35" s="4">
        <v>1871154</v>
      </c>
      <c r="C35" s="7"/>
      <c r="D35" s="7"/>
      <c r="E35" s="7"/>
      <c r="F35" s="7"/>
      <c r="G35" s="6">
        <f>SUM($AE35:AI35)/$B35</f>
        <v>0.30978797041825523</v>
      </c>
      <c r="H35" s="7">
        <f>SUM($AE35:AJ35)/$B35</f>
        <v>0.63956467506148607</v>
      </c>
      <c r="I35" s="19">
        <f>SUM($AE35:AK35)/$B35</f>
        <v>0.69633605785520591</v>
      </c>
      <c r="J35" s="8">
        <f>SUM($AE35:AL35)/$B35</f>
        <v>0.7474018707172152</v>
      </c>
      <c r="K35" s="7">
        <f>SUM($AE35:AM35)/$B35</f>
        <v>0.76545329780445648</v>
      </c>
      <c r="L35" s="7">
        <f>SUM($AE35:AN35)/$B35</f>
        <v>0.78403594786960351</v>
      </c>
      <c r="M35" s="12">
        <f>SUM($AE35:AO35)/$B35</f>
        <v>0.79940079758266824</v>
      </c>
      <c r="N35" s="7">
        <f>SUM($AE35:AP35)/$B35</f>
        <v>0.80618484635684717</v>
      </c>
      <c r="O35" s="7">
        <f>SUM($AE35:AQ35)/$B35</f>
        <v>0.81050677817004912</v>
      </c>
      <c r="P35" s="7">
        <f>SUM($AE35:AR35)/$B35</f>
        <v>0.81971018954078601</v>
      </c>
      <c r="Q35" s="7">
        <f>SUM($AE35:AS35)/$B35</f>
        <v>0.82363824677177833</v>
      </c>
      <c r="R35" s="7">
        <f>SUM($AE35:AT35)/$B35</f>
        <v>0.82771540984868164</v>
      </c>
      <c r="S35" s="7">
        <f>SUM($AE35:AU35)/$B35</f>
        <v>0.83140350820937237</v>
      </c>
      <c r="T35" s="7">
        <f>SUM($AE35:AV35)/$B35</f>
        <v>0.83588149345270357</v>
      </c>
      <c r="U35" s="19">
        <f>SUM($AE35:AW35)/$B35</f>
        <v>0.83697547075227374</v>
      </c>
      <c r="V35" s="7">
        <f>SUM($AE35:AX35)/$B35</f>
        <v>0.98511560245709329</v>
      </c>
      <c r="W35" s="7">
        <f>SUM($AE35:AY35)/$B35</f>
        <v>0.99301179913572057</v>
      </c>
      <c r="X35" s="7">
        <f>SUM($AE35:AZ35)/$B35</f>
        <v>0.99596291913973944</v>
      </c>
      <c r="Y35" s="7">
        <f>SUM($AE35:BA35)/$B35</f>
        <v>0.99709270321951049</v>
      </c>
      <c r="Z35" s="7">
        <f>SUM($AE35:BB35)/$B35</f>
        <v>0.99932501547173558</v>
      </c>
      <c r="AA35" s="7">
        <f>SUM($AE35:BC35)/$B35</f>
        <v>0.99999519013400284</v>
      </c>
      <c r="AC35" s="3" t="s">
        <v>4</v>
      </c>
      <c r="AD35" s="4">
        <v>1871154</v>
      </c>
      <c r="AE35">
        <v>0</v>
      </c>
      <c r="AF35">
        <v>0</v>
      </c>
      <c r="AG35">
        <v>0</v>
      </c>
      <c r="AH35">
        <v>0</v>
      </c>
      <c r="AI35" s="5">
        <v>579661</v>
      </c>
      <c r="AJ35" s="1">
        <v>617063</v>
      </c>
      <c r="AK35" s="1">
        <v>106228</v>
      </c>
      <c r="AL35" s="1">
        <v>95552</v>
      </c>
      <c r="AM35" s="1">
        <v>33777</v>
      </c>
      <c r="AN35" s="1">
        <v>34771</v>
      </c>
      <c r="AO35" s="1">
        <v>28750</v>
      </c>
      <c r="AP35" s="1">
        <v>12694</v>
      </c>
      <c r="AQ35" s="1">
        <v>8087</v>
      </c>
      <c r="AR35" s="1">
        <v>17221</v>
      </c>
      <c r="AS35" s="1">
        <v>7350</v>
      </c>
      <c r="AT35" s="1">
        <v>7629</v>
      </c>
      <c r="AU35" s="1">
        <v>6901</v>
      </c>
      <c r="AV35" s="1">
        <v>8379</v>
      </c>
      <c r="AW35" s="1">
        <v>2047</v>
      </c>
      <c r="AX35" s="1">
        <v>277193</v>
      </c>
      <c r="AY35" s="1">
        <v>14775</v>
      </c>
      <c r="AZ35">
        <v>5522</v>
      </c>
      <c r="BA35" s="1">
        <v>2114</v>
      </c>
      <c r="BB35" s="48">
        <v>4177</v>
      </c>
      <c r="BC35" s="48">
        <v>1254</v>
      </c>
    </row>
    <row r="36" spans="1:55" x14ac:dyDescent="0.35">
      <c r="A36" s="3" t="s">
        <v>5</v>
      </c>
      <c r="B36" s="4">
        <v>1715674</v>
      </c>
      <c r="C36" s="7"/>
      <c r="D36" s="7"/>
      <c r="E36" s="7"/>
      <c r="F36" s="7"/>
      <c r="G36" s="7"/>
      <c r="H36" s="6">
        <f>SUM($AE36:AJ36)/$B36</f>
        <v>0.37025099173852377</v>
      </c>
      <c r="I36" s="19">
        <f>SUM($AE36:AK36)/$B36</f>
        <v>0.63666640632194693</v>
      </c>
      <c r="J36" s="7">
        <f>SUM($AE36:AL36)/$B36</f>
        <v>0.7100882801744387</v>
      </c>
      <c r="K36" s="8">
        <f>SUM($AE36:AM36)/$B36</f>
        <v>0.73825388739352582</v>
      </c>
      <c r="L36" s="7">
        <f>SUM($AE36:AN36)/$B36</f>
        <v>0.77216650715695401</v>
      </c>
      <c r="M36" s="7">
        <f>SUM($AE36:AO36)/$B36</f>
        <v>0.79116487164811033</v>
      </c>
      <c r="N36" s="12">
        <f>SUM($AE36:AP36)/$B36</f>
        <v>0.79908187686005616</v>
      </c>
      <c r="O36" s="7">
        <f>SUM($AE36:AQ36)/$B36</f>
        <v>0.80331927860421037</v>
      </c>
      <c r="P36" s="7">
        <f>SUM($AE36:AR36)/$B36</f>
        <v>0.81688537565994468</v>
      </c>
      <c r="Q36" s="7">
        <f>SUM($AE36:AS36)/$B36</f>
        <v>0.82206584700823115</v>
      </c>
      <c r="R36" s="7">
        <f>SUM($AE36:AT36)/$B36</f>
        <v>0.82628984294219066</v>
      </c>
      <c r="S36" s="7">
        <f>SUM($AE36:AU36)/$B36</f>
        <v>0.83023872833650214</v>
      </c>
      <c r="T36" s="7">
        <f>SUM($AE36:AV36)/$B36</f>
        <v>0.83563660695446806</v>
      </c>
      <c r="U36" s="19">
        <f>SUM($AE36:AW36)/$B36</f>
        <v>0.83675570067506999</v>
      </c>
      <c r="V36" s="7">
        <f>SUM($AE36:AX36)/$B36</f>
        <v>0.978062848769638</v>
      </c>
      <c r="W36" s="7">
        <f>SUM($AE36:AY36)/$B36</f>
        <v>0.99240415137141436</v>
      </c>
      <c r="X36" s="7">
        <f>SUM($AE36:AZ36)/$B36</f>
        <v>0.99662290155355859</v>
      </c>
      <c r="Y36" s="7">
        <f>SUM($AE36:BA36)/$B36</f>
        <v>0.9977857098726215</v>
      </c>
      <c r="Z36" s="7">
        <f>SUM($AE36:BB36)/$B36</f>
        <v>0.99958849991315368</v>
      </c>
      <c r="AA36" s="7">
        <f>SUM($AE36:BC36)/$B36</f>
        <v>1</v>
      </c>
      <c r="AC36" s="3" t="s">
        <v>5</v>
      </c>
      <c r="AD36" s="4">
        <v>1715674</v>
      </c>
      <c r="AE36">
        <v>0</v>
      </c>
      <c r="AF36">
        <v>0</v>
      </c>
      <c r="AG36">
        <v>0</v>
      </c>
      <c r="AH36">
        <v>0</v>
      </c>
      <c r="AI36">
        <v>0</v>
      </c>
      <c r="AJ36" s="5">
        <v>635230</v>
      </c>
      <c r="AK36" s="1">
        <v>457082</v>
      </c>
      <c r="AL36" s="1">
        <v>125968</v>
      </c>
      <c r="AM36" s="1">
        <v>48323</v>
      </c>
      <c r="AN36" s="1">
        <v>58183</v>
      </c>
      <c r="AO36" s="1">
        <v>32595</v>
      </c>
      <c r="AP36" s="1">
        <v>13583</v>
      </c>
      <c r="AQ36" s="1">
        <v>7270</v>
      </c>
      <c r="AR36" s="1">
        <v>23275</v>
      </c>
      <c r="AS36" s="1">
        <v>8888</v>
      </c>
      <c r="AT36" s="1">
        <v>7247</v>
      </c>
      <c r="AU36" s="1">
        <v>6775</v>
      </c>
      <c r="AV36" s="1">
        <v>9261</v>
      </c>
      <c r="AW36" s="1">
        <v>1920</v>
      </c>
      <c r="AX36" s="1">
        <v>242437</v>
      </c>
      <c r="AY36" s="1">
        <v>24605</v>
      </c>
      <c r="AZ36">
        <v>7238</v>
      </c>
      <c r="BA36" s="1">
        <v>1995</v>
      </c>
      <c r="BB36" s="48">
        <v>3093</v>
      </c>
      <c r="BC36" s="48">
        <v>706</v>
      </c>
    </row>
    <row r="37" spans="1:55" x14ac:dyDescent="0.35">
      <c r="A37" s="3" t="s">
        <v>6</v>
      </c>
      <c r="B37" s="4">
        <v>1630013</v>
      </c>
      <c r="C37" s="7"/>
      <c r="D37" s="7"/>
      <c r="E37" s="7"/>
      <c r="F37" s="7"/>
      <c r="G37" s="7"/>
      <c r="H37" s="7"/>
      <c r="I37" s="22">
        <f>SUM($AE37:AK37)/$B37</f>
        <v>0.34891930309758268</v>
      </c>
      <c r="J37" s="7">
        <f>SUM($AE37:AL37)/$B37</f>
        <v>0.65273467144127073</v>
      </c>
      <c r="K37" s="7">
        <f>SUM($AE37:AM37)/$B37</f>
        <v>0.71517527774318368</v>
      </c>
      <c r="L37" s="8">
        <f>SUM($AE37:AN37)/$B37</f>
        <v>0.76875460502462245</v>
      </c>
      <c r="M37" s="7">
        <f>SUM($AE37:AO37)/$B37</f>
        <v>0.7909881700329997</v>
      </c>
      <c r="N37" s="7">
        <f>SUM($AE37:AP37)/$B37</f>
        <v>0.80152980375003147</v>
      </c>
      <c r="O37" s="12">
        <f>SUM($AE37:AQ37)/$B37</f>
        <v>0.80638436625965559</v>
      </c>
      <c r="P37" s="7">
        <f>SUM($AE37:AR37)/$B37</f>
        <v>0.81743765233774213</v>
      </c>
      <c r="Q37" s="7">
        <f>SUM($AE37:AS37)/$B37</f>
        <v>0.82264374578607657</v>
      </c>
      <c r="R37" s="7">
        <f>SUM($AE37:AT37)/$B37</f>
        <v>0.82722285036990506</v>
      </c>
      <c r="S37" s="7">
        <f>SUM($AE37:AU37)/$B37</f>
        <v>0.83227741128444988</v>
      </c>
      <c r="T37" s="7">
        <f>SUM($AE37:AV37)/$B37</f>
        <v>0.8377368769451532</v>
      </c>
      <c r="U37" s="19">
        <f>SUM($AE37:AW37)/$B37</f>
        <v>0.83976385464410408</v>
      </c>
      <c r="V37" s="7">
        <f>SUM($AE37:AX37)/$B37</f>
        <v>0.90892403925612864</v>
      </c>
      <c r="W37" s="7">
        <f>SUM($AE37:AY37)/$B37</f>
        <v>0.9899460924544774</v>
      </c>
      <c r="X37" s="7">
        <f>SUM($AE37:AZ37)/$B37</f>
        <v>0.99623622633684517</v>
      </c>
      <c r="Y37" s="7">
        <f>SUM($AE37:BA37)/$B37</f>
        <v>0.99754664533350346</v>
      </c>
      <c r="Z37" s="7">
        <f>SUM($AE37:BB37)/$B37</f>
        <v>0.99913374924003673</v>
      </c>
      <c r="AA37" s="7">
        <f>SUM($AE37:BC37)/$B37</f>
        <v>0.99999877301592077</v>
      </c>
      <c r="AC37" s="3" t="s">
        <v>6</v>
      </c>
      <c r="AD37" s="4">
        <v>1630013</v>
      </c>
      <c r="AE37">
        <v>0</v>
      </c>
      <c r="AF37">
        <v>0</v>
      </c>
      <c r="AG37">
        <v>0</v>
      </c>
      <c r="AH37">
        <v>0</v>
      </c>
      <c r="AI37">
        <v>0</v>
      </c>
      <c r="AJ37">
        <v>0</v>
      </c>
      <c r="AK37" s="5">
        <v>568743</v>
      </c>
      <c r="AL37" s="1">
        <v>495223</v>
      </c>
      <c r="AM37" s="1">
        <v>101779</v>
      </c>
      <c r="AN37" s="1">
        <v>87335</v>
      </c>
      <c r="AO37" s="1">
        <v>36241</v>
      </c>
      <c r="AP37" s="1">
        <v>17183</v>
      </c>
      <c r="AQ37" s="1">
        <v>7913</v>
      </c>
      <c r="AR37" s="1">
        <v>18017</v>
      </c>
      <c r="AS37" s="1">
        <v>8486</v>
      </c>
      <c r="AT37" s="1">
        <v>7464</v>
      </c>
      <c r="AU37" s="1">
        <v>8239</v>
      </c>
      <c r="AV37" s="1">
        <v>8899</v>
      </c>
      <c r="AW37" s="1">
        <v>3304</v>
      </c>
      <c r="AX37" s="1">
        <v>112732</v>
      </c>
      <c r="AY37" s="1">
        <v>132067</v>
      </c>
      <c r="AZ37">
        <v>10253</v>
      </c>
      <c r="BA37" s="1">
        <v>2136</v>
      </c>
      <c r="BB37" s="48">
        <v>2587</v>
      </c>
      <c r="BC37" s="48">
        <v>1410</v>
      </c>
    </row>
    <row r="38" spans="1:55" x14ac:dyDescent="0.35">
      <c r="A38" s="3" t="s">
        <v>7</v>
      </c>
      <c r="B38" s="4">
        <v>1863744</v>
      </c>
      <c r="C38" s="7"/>
      <c r="D38" s="7"/>
      <c r="E38" s="7"/>
      <c r="F38" s="7"/>
      <c r="G38" s="7"/>
      <c r="H38" s="7"/>
      <c r="I38" s="19"/>
      <c r="J38" s="6">
        <f>SUM($AE38:AL38)/$B38</f>
        <v>0.28932353370419972</v>
      </c>
      <c r="K38" s="7">
        <f>SUM($AE38:AM38)/$B38</f>
        <v>0.63737294392362898</v>
      </c>
      <c r="L38" s="7">
        <f>SUM($AE38:AN38)/$B38</f>
        <v>0.73502423079564572</v>
      </c>
      <c r="M38" s="8">
        <f>SUM($AE38:AO38)/$B38</f>
        <v>0.77291033532502318</v>
      </c>
      <c r="N38" s="7">
        <f>SUM($AE38:AP38)/$B38</f>
        <v>0.78980267676247384</v>
      </c>
      <c r="O38" s="7">
        <f>SUM($AE38:AQ38)/$B38</f>
        <v>0.79745447872669206</v>
      </c>
      <c r="P38" s="12">
        <f>SUM($AE38:AR38)/$B38</f>
        <v>0.80888094073005734</v>
      </c>
      <c r="Q38" s="7">
        <f>SUM($AE38:AS38)/$B38</f>
        <v>0.81436184368668663</v>
      </c>
      <c r="R38" s="7">
        <f>SUM($AE38:AT38)/$B38</f>
        <v>0.81983362521891423</v>
      </c>
      <c r="S38" s="7">
        <f>SUM($AE38:AU38)/$B38</f>
        <v>0.82535530630816245</v>
      </c>
      <c r="T38" s="7">
        <f>SUM($AE38:AV38)/$B38</f>
        <v>0.83353776055080531</v>
      </c>
      <c r="U38" s="19">
        <f>SUM($AE38:AW38)/$B38</f>
        <v>0.83747124068541601</v>
      </c>
      <c r="V38" s="7">
        <f>SUM($AE38:AX38)/$B38</f>
        <v>0.84063905772466607</v>
      </c>
      <c r="W38" s="7">
        <f>SUM($AE38:AY38)/$B38</f>
        <v>0.9764849678925861</v>
      </c>
      <c r="X38" s="7">
        <f>SUM($AE38:AZ38)/$B38</f>
        <v>0.99460011675423232</v>
      </c>
      <c r="Y38" s="7">
        <f>SUM($AE38:BA38)/$B38</f>
        <v>0.9966052204594622</v>
      </c>
      <c r="Z38" s="7">
        <f>SUM($AE38:BB38)/$B38</f>
        <v>0.99819073864221697</v>
      </c>
      <c r="AA38" s="7">
        <f>SUM($AE38:BC38)/$B38</f>
        <v>0.9999994634456234</v>
      </c>
      <c r="AC38" s="3" t="s">
        <v>7</v>
      </c>
      <c r="AD38" s="4">
        <v>1863744</v>
      </c>
      <c r="AE38">
        <v>0</v>
      </c>
      <c r="AF38">
        <v>0</v>
      </c>
      <c r="AG38">
        <v>0</v>
      </c>
      <c r="AH38">
        <v>0</v>
      </c>
      <c r="AI38">
        <v>0</v>
      </c>
      <c r="AJ38">
        <v>0</v>
      </c>
      <c r="AK38">
        <v>0</v>
      </c>
      <c r="AL38" s="5">
        <v>539225</v>
      </c>
      <c r="AM38" s="1">
        <v>648675</v>
      </c>
      <c r="AN38" s="1">
        <v>181997</v>
      </c>
      <c r="AO38" s="1">
        <v>70610</v>
      </c>
      <c r="AP38" s="1">
        <v>31483</v>
      </c>
      <c r="AQ38" s="1">
        <v>14261</v>
      </c>
      <c r="AR38" s="1">
        <v>21296</v>
      </c>
      <c r="AS38" s="1">
        <v>10215</v>
      </c>
      <c r="AT38" s="1">
        <v>10198</v>
      </c>
      <c r="AU38" s="1">
        <v>10291</v>
      </c>
      <c r="AV38" s="1">
        <v>15250</v>
      </c>
      <c r="AW38" s="1">
        <v>7331</v>
      </c>
      <c r="AX38" s="1">
        <v>5904</v>
      </c>
      <c r="AY38" s="1">
        <v>253182</v>
      </c>
      <c r="AZ38">
        <v>33762</v>
      </c>
      <c r="BA38" s="1">
        <v>3737</v>
      </c>
      <c r="BB38" s="48">
        <v>2955</v>
      </c>
      <c r="BC38" s="48">
        <v>3371</v>
      </c>
    </row>
    <row r="39" spans="1:55" x14ac:dyDescent="0.35">
      <c r="A39" s="3" t="s">
        <v>8</v>
      </c>
      <c r="B39" s="4">
        <v>1771168</v>
      </c>
      <c r="C39" s="7"/>
      <c r="D39" s="7"/>
      <c r="E39" s="7"/>
      <c r="F39" s="7"/>
      <c r="G39" s="7"/>
      <c r="H39" s="7"/>
      <c r="I39" s="19"/>
      <c r="J39" s="7"/>
      <c r="K39" s="6">
        <f>SUM($AE39:AM39)/$B39</f>
        <v>0.27029790511120344</v>
      </c>
      <c r="L39" s="7">
        <f>SUM($AE39:AN39)/$B39</f>
        <v>0.69727885779327536</v>
      </c>
      <c r="M39" s="7">
        <f>SUM($AE39:AO39)/$B39</f>
        <v>0.77034646064066203</v>
      </c>
      <c r="N39" s="8">
        <f>SUM($AE39:AP39)/$B39</f>
        <v>0.79862892735189439</v>
      </c>
      <c r="O39" s="7">
        <f>SUM($AE39:AQ39)/$B39</f>
        <v>0.81024386167771778</v>
      </c>
      <c r="P39" s="7">
        <f>SUM($AE39:AR39)/$B39</f>
        <v>0.82291290267213502</v>
      </c>
      <c r="Q39" s="12">
        <f>SUM($AE39:AS39)/$B39</f>
        <v>0.82897105187085585</v>
      </c>
      <c r="R39" s="7">
        <f>SUM($AE39:AT39)/$B39</f>
        <v>0.83467237438797448</v>
      </c>
      <c r="S39" s="7">
        <f>SUM($AE39:AU39)/$B39</f>
        <v>0.8402246427216391</v>
      </c>
      <c r="T39" s="7">
        <f>SUM($AE39:AV39)/$B39</f>
        <v>0.84873258776129645</v>
      </c>
      <c r="U39" s="19">
        <f>SUM($AE39:AW39)/$B39</f>
        <v>0.8522545574445789</v>
      </c>
      <c r="V39" s="7">
        <f>SUM($AE39:AX39)/$B39</f>
        <v>0.85527911525050138</v>
      </c>
      <c r="W39" s="7">
        <f>SUM($AE39:AY39)/$B39</f>
        <v>0.94561780700644993</v>
      </c>
      <c r="X39" s="7">
        <f>SUM($AE39:AZ39)/$B39</f>
        <v>0.99458662306455403</v>
      </c>
      <c r="Y39" s="7">
        <f>SUM($AE39:BA39)/$B39</f>
        <v>0.99670330538943797</v>
      </c>
      <c r="Z39" s="7">
        <f>SUM($AE39:BB39)/$B39</f>
        <v>0.99830394406403011</v>
      </c>
      <c r="AA39" s="7">
        <f>SUM($AE39:BC39)/$B39</f>
        <v>0.99999491860738221</v>
      </c>
      <c r="AC39" s="3" t="s">
        <v>8</v>
      </c>
      <c r="AD39" s="4">
        <v>1771168</v>
      </c>
      <c r="AE39">
        <v>0</v>
      </c>
      <c r="AF39">
        <v>0</v>
      </c>
      <c r="AG39">
        <v>0</v>
      </c>
      <c r="AH39">
        <v>0</v>
      </c>
      <c r="AI39">
        <v>0</v>
      </c>
      <c r="AJ39">
        <v>0</v>
      </c>
      <c r="AK39">
        <v>0</v>
      </c>
      <c r="AL39">
        <v>0</v>
      </c>
      <c r="AM39" s="5">
        <v>478743</v>
      </c>
      <c r="AN39" s="1">
        <v>756255</v>
      </c>
      <c r="AO39" s="1">
        <v>129415</v>
      </c>
      <c r="AP39" s="1">
        <v>50093</v>
      </c>
      <c r="AQ39" s="1">
        <v>20572</v>
      </c>
      <c r="AR39" s="1">
        <v>22439</v>
      </c>
      <c r="AS39" s="1">
        <v>10730</v>
      </c>
      <c r="AT39" s="1">
        <v>10098</v>
      </c>
      <c r="AU39" s="1">
        <v>9834</v>
      </c>
      <c r="AV39" s="1">
        <v>15069</v>
      </c>
      <c r="AW39" s="1">
        <v>6238</v>
      </c>
      <c r="AX39" s="1">
        <v>5357</v>
      </c>
      <c r="AY39" s="1">
        <v>160005</v>
      </c>
      <c r="AZ39">
        <v>86732</v>
      </c>
      <c r="BA39" s="1">
        <v>3749</v>
      </c>
      <c r="BB39" s="48">
        <v>2835</v>
      </c>
      <c r="BC39" s="48">
        <v>2995</v>
      </c>
    </row>
    <row r="40" spans="1:55" x14ac:dyDescent="0.35">
      <c r="A40" s="3" t="s">
        <v>9</v>
      </c>
      <c r="B40" s="4">
        <v>1757796</v>
      </c>
      <c r="C40" s="7"/>
      <c r="D40" s="7"/>
      <c r="E40" s="7"/>
      <c r="F40" s="7"/>
      <c r="G40" s="7"/>
      <c r="H40" s="7"/>
      <c r="I40" s="19"/>
      <c r="J40" s="7"/>
      <c r="K40" s="7"/>
      <c r="L40" s="6">
        <f>SUM($AE40:AN40)/$B40</f>
        <v>0.40627865804678132</v>
      </c>
      <c r="M40" s="7">
        <f>SUM($AE40:AO40)/$B40</f>
        <v>0.73681530735079614</v>
      </c>
      <c r="N40" s="7">
        <f>SUM($AE40:AP40)/$B40</f>
        <v>0.80613734472032017</v>
      </c>
      <c r="O40" s="8">
        <f>SUM($AE40:AQ40)/$B40</f>
        <v>0.82793623378366998</v>
      </c>
      <c r="P40" s="7">
        <f>SUM($AE40:AR40)/$B40</f>
        <v>0.84450698488334253</v>
      </c>
      <c r="Q40" s="7">
        <f>SUM($AE40:AS40)/$B40</f>
        <v>0.8533293965852693</v>
      </c>
      <c r="R40" s="12">
        <f>SUM($AE40:AT40)/$B40</f>
        <v>0.85972831887204204</v>
      </c>
      <c r="S40" s="7">
        <f>SUM($AE40:AU40)/$B40</f>
        <v>0.86634114538888474</v>
      </c>
      <c r="T40" s="7">
        <f>SUM($AE40:AV40)/$B40</f>
        <v>0.87474428204410526</v>
      </c>
      <c r="U40" s="19">
        <f>SUM($AE40:AW40)/$B40</f>
        <v>0.87988481029653043</v>
      </c>
      <c r="V40" s="7">
        <f>SUM($AE40:AX40)/$B40</f>
        <v>0.8829056386520393</v>
      </c>
      <c r="W40" s="7">
        <f>SUM($AE40:AY40)/$B40</f>
        <v>0.89526827914046914</v>
      </c>
      <c r="X40" s="7">
        <f>SUM($AE40:AZ40)/$B40</f>
        <v>0.99416428299984749</v>
      </c>
      <c r="Y40" s="7">
        <f>SUM($AE40:BA40)/$B40</f>
        <v>0.99708726154798399</v>
      </c>
      <c r="Z40" s="7">
        <f>SUM($AE40:BB40)/$B40</f>
        <v>0.99869097437927956</v>
      </c>
      <c r="AA40" s="7">
        <f>SUM($AE40:BC40)/$B40</f>
        <v>0.99999886221154222</v>
      </c>
      <c r="AC40" s="3" t="s">
        <v>9</v>
      </c>
      <c r="AD40" s="4">
        <v>1757796</v>
      </c>
      <c r="AE40">
        <v>0</v>
      </c>
      <c r="AF40">
        <v>0</v>
      </c>
      <c r="AG40">
        <v>0</v>
      </c>
      <c r="AH40">
        <v>0</v>
      </c>
      <c r="AI40">
        <v>0</v>
      </c>
      <c r="AJ40">
        <v>0</v>
      </c>
      <c r="AK40">
        <v>0</v>
      </c>
      <c r="AL40">
        <v>0</v>
      </c>
      <c r="AM40">
        <v>0</v>
      </c>
      <c r="AN40" s="5">
        <v>714155</v>
      </c>
      <c r="AO40" s="1">
        <v>581016</v>
      </c>
      <c r="AP40" s="1">
        <v>121854</v>
      </c>
      <c r="AQ40" s="1">
        <v>38318</v>
      </c>
      <c r="AR40" s="1">
        <v>29128</v>
      </c>
      <c r="AS40" s="1">
        <v>15508</v>
      </c>
      <c r="AT40" s="1">
        <v>11248</v>
      </c>
      <c r="AU40" s="1">
        <v>11624</v>
      </c>
      <c r="AV40" s="1">
        <v>14771</v>
      </c>
      <c r="AW40" s="1">
        <v>9036</v>
      </c>
      <c r="AX40" s="1">
        <v>5310</v>
      </c>
      <c r="AY40" s="1">
        <v>21731</v>
      </c>
      <c r="AZ40">
        <v>173839</v>
      </c>
      <c r="BA40" s="1">
        <v>5138</v>
      </c>
      <c r="BB40" s="48">
        <v>2819</v>
      </c>
      <c r="BC40" s="48">
        <v>2299</v>
      </c>
    </row>
    <row r="41" spans="1:55" x14ac:dyDescent="0.35">
      <c r="A41" s="3" t="s">
        <v>10</v>
      </c>
      <c r="B41" s="4">
        <v>1910959</v>
      </c>
      <c r="C41" s="7"/>
      <c r="D41" s="7"/>
      <c r="E41" s="7"/>
      <c r="F41" s="7"/>
      <c r="G41" s="7"/>
      <c r="H41" s="7"/>
      <c r="I41" s="19"/>
      <c r="J41" s="7"/>
      <c r="K41" s="7"/>
      <c r="L41" s="7"/>
      <c r="M41" s="6">
        <f>SUM($AE41:AO41)/$B41</f>
        <v>0.38294542164431578</v>
      </c>
      <c r="N41" s="7">
        <f>SUM($AE41:AP41)/$B41</f>
        <v>0.76353809788697713</v>
      </c>
      <c r="O41" s="7">
        <f>SUM($AE41:AQ41)/$B41</f>
        <v>0.8250422955175909</v>
      </c>
      <c r="P41" s="8">
        <f>SUM($AE41:AR41)/$B41</f>
        <v>0.8517022081583121</v>
      </c>
      <c r="Q41" s="7">
        <f>SUM($AE41:AS41)/$B41</f>
        <v>0.86577472358119667</v>
      </c>
      <c r="R41" s="7">
        <f>SUM($AE41:AT41)/$B41</f>
        <v>0.8750810456948579</v>
      </c>
      <c r="S41" s="12">
        <f>SUM($AE41:AU41)/$B41</f>
        <v>0.88298231411558281</v>
      </c>
      <c r="T41" s="7">
        <f>SUM($AE41:AV41)/$B41</f>
        <v>0.89162300185404286</v>
      </c>
      <c r="U41" s="19">
        <f>SUM($AE41:AW41)/$B41</f>
        <v>0.89734473633395584</v>
      </c>
      <c r="V41" s="7">
        <f>SUM($AE41:AX41)/$B41</f>
        <v>0.90013705160602608</v>
      </c>
      <c r="W41" s="7">
        <f>SUM($AE41:AY41)/$B41</f>
        <v>0.90282366079021059</v>
      </c>
      <c r="X41" s="7">
        <f>SUM($AE41:AZ41)/$B41</f>
        <v>0.99176120471449147</v>
      </c>
      <c r="Y41" s="7">
        <f>SUM($AE41:BA41)/$B41</f>
        <v>0.9966430467634313</v>
      </c>
      <c r="Z41" s="7">
        <f>SUM($AE41:BB41)/$B41</f>
        <v>0.99856511835157113</v>
      </c>
      <c r="AA41" s="7">
        <f>SUM($AE41:BC41)/$B41</f>
        <v>0.99999424372788737</v>
      </c>
      <c r="AC41" s="3" t="s">
        <v>10</v>
      </c>
      <c r="AD41" s="4">
        <v>1910959</v>
      </c>
      <c r="AE41">
        <v>0</v>
      </c>
      <c r="AF41">
        <v>0</v>
      </c>
      <c r="AG41">
        <v>0</v>
      </c>
      <c r="AH41">
        <v>0</v>
      </c>
      <c r="AI41">
        <v>0</v>
      </c>
      <c r="AJ41">
        <v>0</v>
      </c>
      <c r="AK41">
        <v>0</v>
      </c>
      <c r="AL41">
        <v>0</v>
      </c>
      <c r="AM41">
        <v>0</v>
      </c>
      <c r="AN41">
        <v>0</v>
      </c>
      <c r="AO41" s="5">
        <v>731793</v>
      </c>
      <c r="AP41" s="1">
        <v>727297</v>
      </c>
      <c r="AQ41" s="1">
        <v>117532</v>
      </c>
      <c r="AR41" s="1">
        <v>50946</v>
      </c>
      <c r="AS41" s="1">
        <v>26892</v>
      </c>
      <c r="AT41" s="1">
        <v>17784</v>
      </c>
      <c r="AU41" s="1">
        <v>15099</v>
      </c>
      <c r="AV41" s="1">
        <v>16512</v>
      </c>
      <c r="AW41" s="1">
        <v>10934</v>
      </c>
      <c r="AX41" s="1">
        <v>5336</v>
      </c>
      <c r="AY41" s="1">
        <v>5134</v>
      </c>
      <c r="AZ41">
        <v>169956</v>
      </c>
      <c r="BA41" s="1">
        <v>9329</v>
      </c>
      <c r="BB41" s="48">
        <v>3673</v>
      </c>
      <c r="BC41" s="48">
        <v>2731</v>
      </c>
    </row>
    <row r="42" spans="1:55" x14ac:dyDescent="0.35">
      <c r="A42" s="3" t="s">
        <v>11</v>
      </c>
      <c r="B42" s="4">
        <v>1911430</v>
      </c>
      <c r="C42" s="7"/>
      <c r="D42" s="7"/>
      <c r="E42" s="7"/>
      <c r="F42" s="7"/>
      <c r="G42" s="7"/>
      <c r="H42" s="7"/>
      <c r="I42" s="19"/>
      <c r="J42" s="7"/>
      <c r="K42" s="7"/>
      <c r="L42" s="7"/>
      <c r="M42" s="7"/>
      <c r="N42" s="6">
        <f>SUM($AE42:AP42)/$B42</f>
        <v>0.43500311285268095</v>
      </c>
      <c r="O42" s="7">
        <f>SUM($AE42:AQ42)/$B42</f>
        <v>0.75175653829855138</v>
      </c>
      <c r="P42" s="7">
        <f>SUM($AE42:AR42)/$B42</f>
        <v>0.81684131775686264</v>
      </c>
      <c r="Q42" s="8">
        <f>SUM($AE42:AS42)/$B42</f>
        <v>0.84964503016066506</v>
      </c>
      <c r="R42" s="7">
        <f>SUM($AE42:AT42)/$B42</f>
        <v>0.86337035622544378</v>
      </c>
      <c r="S42" s="7">
        <f>SUM($AE42:AU42)/$B42</f>
        <v>0.87333619332123069</v>
      </c>
      <c r="T42" s="12">
        <f>SUM($AE42:AV42)/$B42</f>
        <v>0.88210188183715854</v>
      </c>
      <c r="U42" s="19">
        <f>SUM($AE42:AW42)/$B42</f>
        <v>0.88802676530137126</v>
      </c>
      <c r="V42" s="7">
        <f>SUM($AE42:AX42)/$B42</f>
        <v>0.89161674767059218</v>
      </c>
      <c r="W42" s="7">
        <f>SUM($AE42:AY42)/$B42</f>
        <v>0.90515739524858352</v>
      </c>
      <c r="X42" s="7">
        <f>SUM($AE42:AZ42)/$B42</f>
        <v>0.97912348346525901</v>
      </c>
      <c r="Y42" s="7">
        <f>SUM($AE42:BA42)/$B42</f>
        <v>0.98841181733048034</v>
      </c>
      <c r="Z42" s="7">
        <f>SUM($AE42:BB42)/$B42</f>
        <v>0.99184327963880448</v>
      </c>
      <c r="AA42" s="7">
        <f>SUM($AE42:BC42)/$B42</f>
        <v>0.9999931988092684</v>
      </c>
      <c r="AC42" s="3" t="s">
        <v>11</v>
      </c>
      <c r="AD42" s="4">
        <v>1911430</v>
      </c>
      <c r="AE42">
        <v>0</v>
      </c>
      <c r="AF42">
        <v>0</v>
      </c>
      <c r="AG42">
        <v>0</v>
      </c>
      <c r="AH42">
        <v>0</v>
      </c>
      <c r="AI42">
        <v>0</v>
      </c>
      <c r="AJ42">
        <v>0</v>
      </c>
      <c r="AK42">
        <v>0</v>
      </c>
      <c r="AL42">
        <v>0</v>
      </c>
      <c r="AM42">
        <v>0</v>
      </c>
      <c r="AN42">
        <v>0</v>
      </c>
      <c r="AO42">
        <v>0</v>
      </c>
      <c r="AP42" s="5">
        <v>831478</v>
      </c>
      <c r="AQ42" s="1">
        <v>605452</v>
      </c>
      <c r="AR42" s="1">
        <v>124405</v>
      </c>
      <c r="AS42" s="1">
        <v>62702</v>
      </c>
      <c r="AT42" s="1">
        <v>26235</v>
      </c>
      <c r="AU42" s="1">
        <v>19049</v>
      </c>
      <c r="AV42" s="1">
        <v>16755</v>
      </c>
      <c r="AW42" s="1">
        <v>11325</v>
      </c>
      <c r="AX42" s="1">
        <v>6862</v>
      </c>
      <c r="AY42" s="1">
        <v>25882</v>
      </c>
      <c r="AZ42">
        <v>141381</v>
      </c>
      <c r="BA42" s="1">
        <v>17754</v>
      </c>
      <c r="BB42" s="48">
        <v>6559</v>
      </c>
      <c r="BC42" s="48">
        <v>15578</v>
      </c>
    </row>
    <row r="43" spans="1:55" x14ac:dyDescent="0.35">
      <c r="A43" s="3" t="s">
        <v>12</v>
      </c>
      <c r="B43" s="4">
        <v>1775758</v>
      </c>
      <c r="C43" s="7"/>
      <c r="D43" s="7"/>
      <c r="E43" s="7"/>
      <c r="F43" s="7"/>
      <c r="G43" s="7"/>
      <c r="H43" s="7"/>
      <c r="I43" s="19"/>
      <c r="J43" s="7"/>
      <c r="K43" s="7"/>
      <c r="L43" s="7"/>
      <c r="M43" s="7"/>
      <c r="N43" s="7"/>
      <c r="O43" s="6">
        <f>SUM($AE43:AQ43)/$B43</f>
        <v>0.4061589473340399</v>
      </c>
      <c r="P43" s="7">
        <f>SUM($AE43:AR43)/$B43</f>
        <v>0.74385361068343769</v>
      </c>
      <c r="Q43" s="7">
        <f>SUM($AE43:AS43)/$B43</f>
        <v>0.82058084491242611</v>
      </c>
      <c r="R43" s="8">
        <f>SUM($AE43:AT43)/$B43</f>
        <v>0.84617329613607262</v>
      </c>
      <c r="S43" s="7">
        <f>SUM($AE43:AU43)/$B43</f>
        <v>0.85983337819680383</v>
      </c>
      <c r="T43" s="7">
        <f>SUM($AE43:AV43)/$B43</f>
        <v>0.87015854637850432</v>
      </c>
      <c r="U43" s="20">
        <f>SUM($AE43:AW43)/$B43</f>
        <v>0.87814386870283001</v>
      </c>
      <c r="V43" s="7">
        <f>SUM($AE43:AX43)/$B43</f>
        <v>0.88223338991011158</v>
      </c>
      <c r="W43" s="7">
        <f>SUM($AE43:AY43)/$B43</f>
        <v>0.89864666243936397</v>
      </c>
      <c r="X43" s="7">
        <f>SUM($AE43:AZ43)/$B43</f>
        <v>0.95677169974737553</v>
      </c>
      <c r="Y43" s="7">
        <f>SUM($AE43:BA43)/$B43</f>
        <v>0.98733498596092484</v>
      </c>
      <c r="Z43" s="7">
        <f>SUM($AE43:BB43)/$B43</f>
        <v>0.99125106011066821</v>
      </c>
      <c r="AA43" s="7">
        <f>SUM($AE43:BC43)/$B43</f>
        <v>0.99998873720405601</v>
      </c>
      <c r="AC43" s="3" t="s">
        <v>12</v>
      </c>
      <c r="AD43" s="4">
        <v>1775758</v>
      </c>
      <c r="AE43">
        <v>0</v>
      </c>
      <c r="AF43">
        <v>0</v>
      </c>
      <c r="AG43">
        <v>0</v>
      </c>
      <c r="AH43">
        <v>0</v>
      </c>
      <c r="AI43">
        <v>0</v>
      </c>
      <c r="AJ43">
        <v>0</v>
      </c>
      <c r="AK43">
        <v>0</v>
      </c>
      <c r="AL43">
        <v>0</v>
      </c>
      <c r="AM43">
        <v>0</v>
      </c>
      <c r="AN43">
        <v>0</v>
      </c>
      <c r="AO43">
        <v>0</v>
      </c>
      <c r="AP43">
        <v>0</v>
      </c>
      <c r="AQ43" s="5">
        <v>721240</v>
      </c>
      <c r="AR43" s="1">
        <v>599664</v>
      </c>
      <c r="AS43" s="1">
        <v>136249</v>
      </c>
      <c r="AT43" s="1">
        <v>45446</v>
      </c>
      <c r="AU43" s="1">
        <v>24257</v>
      </c>
      <c r="AV43" s="1">
        <v>18335</v>
      </c>
      <c r="AW43" s="1">
        <v>14180</v>
      </c>
      <c r="AX43" s="1">
        <v>7262</v>
      </c>
      <c r="AY43" s="1">
        <v>29146</v>
      </c>
      <c r="AZ43">
        <v>103216</v>
      </c>
      <c r="BA43" s="1">
        <v>54273</v>
      </c>
      <c r="BB43" s="48">
        <v>6954</v>
      </c>
      <c r="BC43" s="48">
        <v>15516</v>
      </c>
    </row>
    <row r="44" spans="1:55" x14ac:dyDescent="0.35">
      <c r="A44" s="3" t="s">
        <v>13</v>
      </c>
      <c r="B44" s="4">
        <v>1940442</v>
      </c>
      <c r="C44" s="7"/>
      <c r="D44" s="7"/>
      <c r="E44" s="7"/>
      <c r="F44" s="7"/>
      <c r="G44" s="7"/>
      <c r="H44" s="7"/>
      <c r="I44" s="19"/>
      <c r="J44" s="7"/>
      <c r="K44" s="7"/>
      <c r="L44" s="7"/>
      <c r="M44" s="7"/>
      <c r="N44" s="7"/>
      <c r="O44" s="7"/>
      <c r="P44" s="6">
        <f>SUM($AE44:AR44)/$B44</f>
        <v>0.22652983186304976</v>
      </c>
      <c r="Q44" s="7">
        <f>SUM($AE44:AS44)/$B44</f>
        <v>0.63764956643898663</v>
      </c>
      <c r="R44" s="7">
        <f>SUM($AE44:AT44)/$B44</f>
        <v>0.78326484378301442</v>
      </c>
      <c r="S44" s="8">
        <f>SUM($AE44:AU44)/$B44</f>
        <v>0.81628773238262209</v>
      </c>
      <c r="T44" s="7">
        <f>SUM($AE44:AV44)/$B44</f>
        <v>0.83412335952324268</v>
      </c>
      <c r="U44" s="19">
        <f>SUM($AE44:AW44)/$B44</f>
        <v>0.84671018252542463</v>
      </c>
      <c r="V44" s="12">
        <f>SUM($AE44:AX44)/$B44</f>
        <v>0.87083458304860439</v>
      </c>
      <c r="W44" s="7">
        <f>SUM($AE44:AY44)/$B44</f>
        <v>0.89529653553159538</v>
      </c>
      <c r="X44" s="7">
        <f>SUM($AE44:AZ44)/$B44</f>
        <v>0.90863731046843965</v>
      </c>
      <c r="Y44" s="7">
        <f>SUM($AE44:BA44)/$B44</f>
        <v>0.98192576742824578</v>
      </c>
      <c r="Z44" s="7">
        <f>SUM($AE44:BB44)/$B44</f>
        <v>0.99082992431621253</v>
      </c>
      <c r="AA44" s="7">
        <f>SUM($AE44:BC44)/$B44</f>
        <v>0.99987270941362849</v>
      </c>
      <c r="AC44" s="3" t="s">
        <v>13</v>
      </c>
      <c r="AD44" s="4">
        <v>1940442</v>
      </c>
      <c r="AE44">
        <v>0</v>
      </c>
      <c r="AF44">
        <v>0</v>
      </c>
      <c r="AG44">
        <v>0</v>
      </c>
      <c r="AH44">
        <v>0</v>
      </c>
      <c r="AI44">
        <v>0</v>
      </c>
      <c r="AJ44">
        <v>0</v>
      </c>
      <c r="AK44">
        <v>0</v>
      </c>
      <c r="AL44">
        <v>0</v>
      </c>
      <c r="AM44">
        <v>0</v>
      </c>
      <c r="AN44">
        <v>0</v>
      </c>
      <c r="AO44">
        <v>0</v>
      </c>
      <c r="AP44">
        <v>0</v>
      </c>
      <c r="AQ44">
        <v>0</v>
      </c>
      <c r="AR44" s="5">
        <v>439568</v>
      </c>
      <c r="AS44" s="1">
        <v>797754</v>
      </c>
      <c r="AT44" s="1">
        <v>282558</v>
      </c>
      <c r="AU44" s="1">
        <v>64079</v>
      </c>
      <c r="AV44" s="1">
        <v>34609</v>
      </c>
      <c r="AW44" s="1">
        <v>24424</v>
      </c>
      <c r="AX44" s="1">
        <v>46812</v>
      </c>
      <c r="AY44" s="1">
        <v>47467</v>
      </c>
      <c r="AZ44">
        <v>25887</v>
      </c>
      <c r="BA44" s="1">
        <v>142212</v>
      </c>
      <c r="BB44" s="48">
        <v>17278</v>
      </c>
      <c r="BC44" s="48">
        <v>17547</v>
      </c>
    </row>
    <row r="45" spans="1:55" x14ac:dyDescent="0.35">
      <c r="A45" s="3" t="s">
        <v>14</v>
      </c>
      <c r="B45" s="4">
        <v>1979054</v>
      </c>
      <c r="C45" s="7"/>
      <c r="D45" s="7"/>
      <c r="E45" s="7"/>
      <c r="F45" s="7"/>
      <c r="G45" s="7"/>
      <c r="H45" s="7"/>
      <c r="I45" s="19"/>
      <c r="J45" s="7"/>
      <c r="K45" s="7"/>
      <c r="L45" s="7"/>
      <c r="M45" s="7"/>
      <c r="N45" s="7"/>
      <c r="O45" s="7"/>
      <c r="P45" s="7"/>
      <c r="Q45" s="6">
        <f>SUM($AE45:AS45)/$B45</f>
        <v>0.40274797959024866</v>
      </c>
      <c r="R45" s="7">
        <f>SUM($AE45:AT45)/$B45</f>
        <v>0.73080977072884312</v>
      </c>
      <c r="S45" s="7">
        <f>SUM($AE45:AU45)/$B45</f>
        <v>0.79825057830660506</v>
      </c>
      <c r="T45" s="8">
        <f>SUM($AE45:AV45)/$B45</f>
        <v>0.82929369284516741</v>
      </c>
      <c r="U45" s="19">
        <f>SUM($AE45:AW45)/$B45</f>
        <v>0.85151137866879834</v>
      </c>
      <c r="V45" s="7">
        <f>SUM($AE45:AX45)/$B45</f>
        <v>0.87663449304566732</v>
      </c>
      <c r="W45" s="12">
        <f>SUM($AE45:AY45)/$B45</f>
        <v>0.90493892536535137</v>
      </c>
      <c r="X45" s="7">
        <f>SUM($AE45:AZ45)/$B45</f>
        <v>0.91050976880873391</v>
      </c>
      <c r="Y45" s="7">
        <f>SUM($AE45:BA45)/$B45</f>
        <v>0.98036081885587756</v>
      </c>
      <c r="Z45" s="7">
        <f>SUM($AE45:BB45)/$B45</f>
        <v>0.9897784497037474</v>
      </c>
      <c r="AA45" s="7">
        <f>SUM($AE45:BC45)/$B45</f>
        <v>0.99990298395091792</v>
      </c>
      <c r="AC45" s="3" t="s">
        <v>14</v>
      </c>
      <c r="AD45" s="4">
        <v>1979054</v>
      </c>
      <c r="AE45">
        <v>0</v>
      </c>
      <c r="AF45">
        <v>0</v>
      </c>
      <c r="AG45">
        <v>0</v>
      </c>
      <c r="AH45">
        <v>0</v>
      </c>
      <c r="AI45">
        <v>0</v>
      </c>
      <c r="AJ45">
        <v>0</v>
      </c>
      <c r="AK45">
        <v>0</v>
      </c>
      <c r="AL45">
        <v>0</v>
      </c>
      <c r="AM45">
        <v>0</v>
      </c>
      <c r="AN45">
        <v>0</v>
      </c>
      <c r="AO45">
        <v>0</v>
      </c>
      <c r="AP45">
        <v>0</v>
      </c>
      <c r="AQ45">
        <v>0</v>
      </c>
      <c r="AR45">
        <v>0</v>
      </c>
      <c r="AS45" s="5">
        <v>797060</v>
      </c>
      <c r="AT45" s="1">
        <v>649252</v>
      </c>
      <c r="AU45" s="1">
        <v>133469</v>
      </c>
      <c r="AV45" s="1">
        <v>61436</v>
      </c>
      <c r="AW45" s="1">
        <v>43970</v>
      </c>
      <c r="AX45" s="1">
        <v>49720</v>
      </c>
      <c r="AY45" s="1">
        <v>56016</v>
      </c>
      <c r="AZ45">
        <v>11025</v>
      </c>
      <c r="BA45" s="1">
        <v>138239</v>
      </c>
      <c r="BB45" s="48">
        <v>18638</v>
      </c>
      <c r="BC45" s="48">
        <v>20037</v>
      </c>
    </row>
    <row r="46" spans="1:55" x14ac:dyDescent="0.35">
      <c r="A46" s="3" t="s">
        <v>15</v>
      </c>
      <c r="B46" s="4">
        <v>1848711</v>
      </c>
      <c r="C46" s="7"/>
      <c r="D46" s="7"/>
      <c r="E46" s="7"/>
      <c r="F46" s="7"/>
      <c r="G46" s="7"/>
      <c r="H46" s="7"/>
      <c r="I46" s="19"/>
      <c r="J46" s="7"/>
      <c r="K46" s="7"/>
      <c r="L46" s="7"/>
      <c r="M46" s="7"/>
      <c r="N46" s="7"/>
      <c r="O46" s="7"/>
      <c r="P46" s="7"/>
      <c r="Q46" s="7"/>
      <c r="R46" s="6">
        <f>SUM($AE46:AT46)/$B46</f>
        <v>0.38204132500969595</v>
      </c>
      <c r="S46" s="7">
        <f>SUM($AE46:AU46)/$B46</f>
        <v>0.75380143245753395</v>
      </c>
      <c r="T46" s="7">
        <f>SUM($AE46:AV46)/$B46</f>
        <v>0.83249734544772003</v>
      </c>
      <c r="U46" s="21">
        <f>SUM($AE46:AW46)/$B46</f>
        <v>0.87108693570817719</v>
      </c>
      <c r="V46" s="7">
        <f>SUM($AE46:AX46)/$B46</f>
        <v>0.89691412016264305</v>
      </c>
      <c r="W46" s="7">
        <f>SUM($AE46:AY46)/$B46</f>
        <v>0.92755438789513345</v>
      </c>
      <c r="X46" s="12">
        <f>SUM($AE46:AZ46)/$B46</f>
        <v>0.93526787042431181</v>
      </c>
      <c r="Y46" s="7">
        <f>SUM($AE46:BA46)/$B46</f>
        <v>0.97867324854993565</v>
      </c>
      <c r="Z46" s="7">
        <f>SUM($AE46:BB46)/$B46</f>
        <v>0.98783855345697624</v>
      </c>
      <c r="AA46" s="7">
        <f>SUM($AE46:BC46)/$B46</f>
        <v>0.99991399412888227</v>
      </c>
      <c r="AC46" s="3" t="s">
        <v>15</v>
      </c>
      <c r="AD46" s="4">
        <v>1848711</v>
      </c>
      <c r="AE46">
        <v>0</v>
      </c>
      <c r="AF46">
        <v>0</v>
      </c>
      <c r="AG46">
        <v>0</v>
      </c>
      <c r="AH46">
        <v>0</v>
      </c>
      <c r="AI46">
        <v>0</v>
      </c>
      <c r="AJ46">
        <v>0</v>
      </c>
      <c r="AK46">
        <v>0</v>
      </c>
      <c r="AL46">
        <v>0</v>
      </c>
      <c r="AM46">
        <v>0</v>
      </c>
      <c r="AN46">
        <v>0</v>
      </c>
      <c r="AO46">
        <v>0</v>
      </c>
      <c r="AP46">
        <v>0</v>
      </c>
      <c r="AQ46">
        <v>0</v>
      </c>
      <c r="AR46">
        <v>0</v>
      </c>
      <c r="AS46">
        <v>0</v>
      </c>
      <c r="AT46" s="5">
        <v>706284</v>
      </c>
      <c r="AU46" s="1">
        <v>687277</v>
      </c>
      <c r="AV46" s="1">
        <v>145486</v>
      </c>
      <c r="AW46" s="1">
        <v>71341</v>
      </c>
      <c r="AX46" s="1">
        <v>47747</v>
      </c>
      <c r="AY46" s="1">
        <v>56645</v>
      </c>
      <c r="AZ46">
        <v>14260</v>
      </c>
      <c r="BA46" s="1">
        <v>80244</v>
      </c>
      <c r="BB46" s="48">
        <v>16944</v>
      </c>
      <c r="BC46" s="48">
        <v>22324</v>
      </c>
    </row>
    <row r="47" spans="1:55" x14ac:dyDescent="0.35">
      <c r="A47" s="3" t="s">
        <v>16</v>
      </c>
      <c r="B47" s="4">
        <v>1939127</v>
      </c>
      <c r="C47" s="7"/>
      <c r="D47" s="7"/>
      <c r="E47" s="7"/>
      <c r="F47" s="7"/>
      <c r="G47" s="7"/>
      <c r="H47" s="7"/>
      <c r="I47" s="19"/>
      <c r="J47" s="7"/>
      <c r="K47" s="7"/>
      <c r="L47" s="7"/>
      <c r="M47" s="7"/>
      <c r="N47" s="7"/>
      <c r="O47" s="7"/>
      <c r="P47" s="7"/>
      <c r="Q47" s="7"/>
      <c r="R47" s="7"/>
      <c r="S47" s="6">
        <f>SUM($AE47:AU47)/$B47</f>
        <v>0.35843810126928249</v>
      </c>
      <c r="T47" s="7">
        <f>SUM($AE47:AV47)/$B47</f>
        <v>0.76737830993019018</v>
      </c>
      <c r="U47" s="19">
        <f>SUM($AE47:AW47)/$B47</f>
        <v>0.84478118245994205</v>
      </c>
      <c r="V47" s="8">
        <f>SUM($AE47:AX47)/$B47</f>
        <v>0.87700032024720398</v>
      </c>
      <c r="W47" s="7">
        <f>SUM($AE47:AY47)/$B47</f>
        <v>0.91846021431293567</v>
      </c>
      <c r="X47" s="7">
        <f>SUM($AE47:AZ47)/$B47</f>
        <v>0.92758906456358969</v>
      </c>
      <c r="Y47" s="12">
        <f>SUM($AE47:BA47)/$B47</f>
        <v>0.97298475035415422</v>
      </c>
      <c r="Z47" s="7">
        <f>SUM($AE47:BB47)/$B47</f>
        <v>0.98198158243374467</v>
      </c>
      <c r="AA47" s="7">
        <f>SUM($AE47:BC47)/$B47</f>
        <v>0.99990408054758662</v>
      </c>
      <c r="AC47" s="3" t="s">
        <v>16</v>
      </c>
      <c r="AD47" s="4">
        <v>1939127</v>
      </c>
      <c r="AE47">
        <v>0</v>
      </c>
      <c r="AF47">
        <v>0</v>
      </c>
      <c r="AG47">
        <v>0</v>
      </c>
      <c r="AH47">
        <v>0</v>
      </c>
      <c r="AI47">
        <v>0</v>
      </c>
      <c r="AJ47">
        <v>0</v>
      </c>
      <c r="AK47">
        <v>0</v>
      </c>
      <c r="AL47">
        <v>0</v>
      </c>
      <c r="AM47">
        <v>0</v>
      </c>
      <c r="AN47">
        <v>0</v>
      </c>
      <c r="AO47">
        <v>0</v>
      </c>
      <c r="AP47">
        <v>0</v>
      </c>
      <c r="AQ47">
        <v>0</v>
      </c>
      <c r="AR47">
        <v>0</v>
      </c>
      <c r="AS47">
        <v>0</v>
      </c>
      <c r="AT47">
        <v>0</v>
      </c>
      <c r="AU47" s="5">
        <v>695057</v>
      </c>
      <c r="AV47" s="1">
        <v>792987</v>
      </c>
      <c r="AW47" s="1">
        <v>150094</v>
      </c>
      <c r="AX47" s="1">
        <v>62477</v>
      </c>
      <c r="AY47" s="1">
        <v>80396</v>
      </c>
      <c r="AZ47">
        <v>17702</v>
      </c>
      <c r="BA47" s="1">
        <v>88028</v>
      </c>
      <c r="BB47" s="48">
        <v>17446</v>
      </c>
      <c r="BC47" s="48">
        <v>34754</v>
      </c>
    </row>
    <row r="48" spans="1:55" x14ac:dyDescent="0.35">
      <c r="A48" s="3" t="s">
        <v>17</v>
      </c>
      <c r="B48" s="4">
        <v>1760097</v>
      </c>
      <c r="C48" s="7"/>
      <c r="D48" s="7"/>
      <c r="E48" s="7"/>
      <c r="F48" s="7"/>
      <c r="G48" s="7"/>
      <c r="H48" s="7"/>
      <c r="I48" s="19"/>
      <c r="J48" s="7"/>
      <c r="K48" s="7"/>
      <c r="L48" s="7"/>
      <c r="M48" s="7"/>
      <c r="N48" s="7"/>
      <c r="O48" s="7"/>
      <c r="P48" s="7"/>
      <c r="Q48" s="7"/>
      <c r="R48" s="7"/>
      <c r="S48" s="7"/>
      <c r="T48" s="6">
        <f>SUM($AE48:AV48)/$B48</f>
        <v>0.42855478987805784</v>
      </c>
      <c r="U48" s="19">
        <f>SUM($AE48:AW48)/$B48</f>
        <v>0.75766108345165073</v>
      </c>
      <c r="V48" s="7">
        <f>SUM($AE48:AX48)/$B48</f>
        <v>0.82977245004110567</v>
      </c>
      <c r="W48" s="8">
        <f>SUM($AE48:AY48)/$B48</f>
        <v>0.90377746226486377</v>
      </c>
      <c r="X48" s="7">
        <f>SUM($AE48:AZ48)/$B48</f>
        <v>0.91574725711139782</v>
      </c>
      <c r="Y48" s="7">
        <f>SUM($AE48:BA48)/$B48</f>
        <v>0.96495647683053831</v>
      </c>
      <c r="Z48" s="12">
        <f>SUM($AE48:BB48)/$B48</f>
        <v>0.97851311603849112</v>
      </c>
      <c r="AA48" s="7">
        <f>SUM($AE48:BC48)/$B48</f>
        <v>0.99993239008986434</v>
      </c>
      <c r="AC48" s="3" t="s">
        <v>17</v>
      </c>
      <c r="AD48" s="4">
        <v>1760097</v>
      </c>
      <c r="AE48">
        <v>0</v>
      </c>
      <c r="AF48">
        <v>0</v>
      </c>
      <c r="AG48">
        <v>0</v>
      </c>
      <c r="AH48">
        <v>0</v>
      </c>
      <c r="AI48">
        <v>0</v>
      </c>
      <c r="AJ48">
        <v>0</v>
      </c>
      <c r="AK48">
        <v>0</v>
      </c>
      <c r="AL48">
        <v>0</v>
      </c>
      <c r="AM48">
        <v>0</v>
      </c>
      <c r="AN48">
        <v>0</v>
      </c>
      <c r="AO48">
        <v>0</v>
      </c>
      <c r="AP48">
        <v>0</v>
      </c>
      <c r="AQ48">
        <v>0</v>
      </c>
      <c r="AR48">
        <v>0</v>
      </c>
      <c r="AS48">
        <v>0</v>
      </c>
      <c r="AT48">
        <v>0</v>
      </c>
      <c r="AU48">
        <v>0</v>
      </c>
      <c r="AV48" s="5">
        <v>754298</v>
      </c>
      <c r="AW48" s="1">
        <v>579259</v>
      </c>
      <c r="AX48" s="1">
        <v>126923</v>
      </c>
      <c r="AY48" s="1">
        <v>130256</v>
      </c>
      <c r="AZ48">
        <v>21068</v>
      </c>
      <c r="BA48" s="1">
        <v>86613</v>
      </c>
      <c r="BB48" s="49">
        <v>23861</v>
      </c>
      <c r="BC48" s="49">
        <v>37700</v>
      </c>
    </row>
    <row r="49" spans="1:55" x14ac:dyDescent="0.35">
      <c r="A49" s="3" t="s">
        <v>18</v>
      </c>
      <c r="B49" s="4">
        <v>1793889</v>
      </c>
      <c r="C49" s="7"/>
      <c r="D49" s="7"/>
      <c r="E49" s="7"/>
      <c r="F49" s="7"/>
      <c r="G49" s="7"/>
      <c r="H49" s="7"/>
      <c r="I49" s="19"/>
      <c r="J49" s="7"/>
      <c r="K49" s="7"/>
      <c r="L49" s="7"/>
      <c r="M49" s="7"/>
      <c r="N49" s="7"/>
      <c r="O49" s="7"/>
      <c r="P49" s="7"/>
      <c r="Q49" s="7"/>
      <c r="R49" s="7"/>
      <c r="S49" s="7"/>
      <c r="T49" s="7"/>
      <c r="U49" s="22">
        <f>SUM($AE49:AW49)/$B49</f>
        <v>0.39187876172940467</v>
      </c>
      <c r="V49" s="7">
        <f>SUM($AE49:AX49)/$B49</f>
        <v>0.78634018046824528</v>
      </c>
      <c r="W49" s="7">
        <f>SUM($AE49:AY49)/$B49</f>
        <v>0.88475150915134659</v>
      </c>
      <c r="X49" s="8">
        <f>SUM($AE49:AZ49)/$B49</f>
        <v>0.91097386739090325</v>
      </c>
      <c r="Y49" s="7">
        <f>SUM($AE49:BA49)/$B49</f>
        <v>0.95103208726961364</v>
      </c>
      <c r="Z49" s="7">
        <f>SUM($AE49:BB49)/$B49</f>
        <v>0.97109297175020304</v>
      </c>
      <c r="AA49" s="12">
        <f>SUM($AE49:BC49)/$B49</f>
        <v>0.99989352741446103</v>
      </c>
      <c r="AC49" s="3" t="s">
        <v>18</v>
      </c>
      <c r="AD49" s="4">
        <v>1793889</v>
      </c>
      <c r="AE49">
        <v>0</v>
      </c>
      <c r="AF49">
        <v>0</v>
      </c>
      <c r="AG49">
        <v>0</v>
      </c>
      <c r="AH49">
        <v>0</v>
      </c>
      <c r="AI49">
        <v>0</v>
      </c>
      <c r="AJ49">
        <v>0</v>
      </c>
      <c r="AK49">
        <v>0</v>
      </c>
      <c r="AL49">
        <v>0</v>
      </c>
      <c r="AM49">
        <v>0</v>
      </c>
      <c r="AN49">
        <v>0</v>
      </c>
      <c r="AO49">
        <v>0</v>
      </c>
      <c r="AP49">
        <v>0</v>
      </c>
      <c r="AQ49">
        <v>0</v>
      </c>
      <c r="AR49">
        <v>0</v>
      </c>
      <c r="AS49">
        <v>0</v>
      </c>
      <c r="AT49">
        <v>0</v>
      </c>
      <c r="AU49">
        <v>0</v>
      </c>
      <c r="AV49">
        <v>0</v>
      </c>
      <c r="AW49" s="5">
        <v>702987</v>
      </c>
      <c r="AX49" s="1">
        <v>707620</v>
      </c>
      <c r="AY49" s="1">
        <v>176539</v>
      </c>
      <c r="AZ49">
        <v>47040</v>
      </c>
      <c r="BA49" s="1">
        <v>71860</v>
      </c>
      <c r="BB49" s="49">
        <v>35987</v>
      </c>
      <c r="BC49" s="49">
        <v>51665</v>
      </c>
    </row>
    <row r="50" spans="1:55" x14ac:dyDescent="0.35">
      <c r="A50" s="3" t="s">
        <v>19</v>
      </c>
      <c r="B50" s="4">
        <v>1994336</v>
      </c>
      <c r="C50" s="7"/>
      <c r="D50" s="7"/>
      <c r="E50" s="7"/>
      <c r="F50" s="7"/>
      <c r="G50" s="7"/>
      <c r="H50" s="7"/>
      <c r="I50" s="19"/>
      <c r="J50" s="7"/>
      <c r="K50" s="7"/>
      <c r="L50" s="7"/>
      <c r="M50" s="7"/>
      <c r="N50" s="7"/>
      <c r="O50" s="7"/>
      <c r="P50" s="7"/>
      <c r="Q50" s="7"/>
      <c r="R50" s="7"/>
      <c r="S50" s="7"/>
      <c r="T50" s="7"/>
      <c r="U50" s="19"/>
      <c r="V50" s="6">
        <f>SUM($AE50:AX50)/$B50</f>
        <v>0.43716805994576641</v>
      </c>
      <c r="W50" s="7">
        <f>SUM($AE50:AY50)/$B50</f>
        <v>0.8170739534361311</v>
      </c>
      <c r="X50" s="7">
        <f>SUM($AE50:AZ50)/$B50</f>
        <v>0.88623381416170599</v>
      </c>
      <c r="Y50" s="8">
        <f>SUM($AE50:BA50)/$B50</f>
        <v>0.93703919500024069</v>
      </c>
      <c r="Z50" s="7">
        <f>SUM($AE50:BB50)/$B50</f>
        <v>0.96848926158881954</v>
      </c>
      <c r="AA50" s="7">
        <f>SUM($AE50:BC50)/$B50</f>
        <v>0.99984255411324874</v>
      </c>
      <c r="AC50" s="3" t="s">
        <v>19</v>
      </c>
      <c r="AD50" s="4">
        <v>1994336</v>
      </c>
      <c r="AE50">
        <v>0</v>
      </c>
      <c r="AF50">
        <v>0</v>
      </c>
      <c r="AG50">
        <v>0</v>
      </c>
      <c r="AH50">
        <v>0</v>
      </c>
      <c r="AI50">
        <v>0</v>
      </c>
      <c r="AJ50">
        <v>0</v>
      </c>
      <c r="AK50">
        <v>0</v>
      </c>
      <c r="AL50">
        <v>0</v>
      </c>
      <c r="AM50">
        <v>0</v>
      </c>
      <c r="AN50">
        <v>0</v>
      </c>
      <c r="AO50">
        <v>0</v>
      </c>
      <c r="AP50">
        <v>0</v>
      </c>
      <c r="AQ50">
        <v>0</v>
      </c>
      <c r="AR50">
        <v>0</v>
      </c>
      <c r="AS50">
        <v>0</v>
      </c>
      <c r="AT50">
        <v>0</v>
      </c>
      <c r="AU50">
        <v>0</v>
      </c>
      <c r="AV50">
        <v>0</v>
      </c>
      <c r="AW50">
        <v>0</v>
      </c>
      <c r="AX50" s="5">
        <v>871860</v>
      </c>
      <c r="AY50" s="1">
        <v>757660</v>
      </c>
      <c r="AZ50" s="1">
        <v>137928</v>
      </c>
      <c r="BA50" s="1">
        <v>101323</v>
      </c>
      <c r="BB50" s="49">
        <v>62722</v>
      </c>
      <c r="BC50" s="49">
        <v>62529</v>
      </c>
    </row>
    <row r="51" spans="1:55" x14ac:dyDescent="0.35">
      <c r="A51" s="3" t="s">
        <v>20</v>
      </c>
      <c r="B51" s="4">
        <v>1757367</v>
      </c>
      <c r="C51" s="7"/>
      <c r="D51" s="7"/>
      <c r="E51" s="7"/>
      <c r="F51" s="7"/>
      <c r="G51" s="7"/>
      <c r="H51" s="7"/>
      <c r="I51" s="19"/>
      <c r="J51" s="7"/>
      <c r="K51" s="7"/>
      <c r="L51" s="7"/>
      <c r="M51" s="7"/>
      <c r="N51" s="7"/>
      <c r="O51" s="7"/>
      <c r="P51" s="7"/>
      <c r="Q51" s="7"/>
      <c r="R51" s="7"/>
      <c r="S51" s="7"/>
      <c r="T51" s="7"/>
      <c r="U51" s="19"/>
      <c r="V51" s="7"/>
      <c r="W51" s="6">
        <f>SUM($AE51:AY51)/$B51</f>
        <v>0.46773326231800189</v>
      </c>
      <c r="X51" s="7">
        <f>SUM($AE51:AZ51)/$B51</f>
        <v>0.84036629799011819</v>
      </c>
      <c r="Y51" s="7">
        <f>SUM($AE51:BA51)/$B51</f>
        <v>0.91499897289524612</v>
      </c>
      <c r="Z51" s="8">
        <f>SUM($AE51:BB51)/$B51</f>
        <v>0.95985130026909571</v>
      </c>
      <c r="AA51" s="7">
        <f>SUM($AE51:BC51)/$B51</f>
        <v>0.9998321352341315</v>
      </c>
      <c r="AC51" s="3" t="s">
        <v>20</v>
      </c>
      <c r="AD51" s="4">
        <v>1757367</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s="5">
        <v>821979</v>
      </c>
      <c r="AZ51" s="1">
        <v>654853</v>
      </c>
      <c r="BA51" s="1">
        <v>131157</v>
      </c>
      <c r="BB51" s="49">
        <v>78822</v>
      </c>
      <c r="BC51" s="49">
        <v>70261</v>
      </c>
    </row>
    <row r="52" spans="1:55" x14ac:dyDescent="0.35">
      <c r="A52" s="3" t="s">
        <v>21</v>
      </c>
      <c r="B52" s="4">
        <v>1619131</v>
      </c>
      <c r="C52" s="7"/>
      <c r="D52" s="7"/>
      <c r="E52" s="7"/>
      <c r="F52" s="7"/>
      <c r="G52" s="7"/>
      <c r="H52" s="7"/>
      <c r="I52" s="33"/>
      <c r="K52" s="7"/>
      <c r="L52" s="7"/>
      <c r="M52" s="7"/>
      <c r="N52" s="7"/>
      <c r="O52" s="7"/>
      <c r="P52" s="7"/>
      <c r="Q52" s="7"/>
      <c r="R52" s="7"/>
      <c r="S52" s="7"/>
      <c r="T52" s="7"/>
      <c r="U52" s="19"/>
      <c r="V52" s="7"/>
      <c r="W52" s="7"/>
      <c r="X52" s="6">
        <f>SUM($AE52:AZ52)/$B52</f>
        <v>0.4753136095844005</v>
      </c>
      <c r="Y52" s="7">
        <f>SUM($AE52:BA52)/$B52</f>
        <v>0.85984148286951456</v>
      </c>
      <c r="Z52" s="7">
        <f>SUM($AE52:BB52)/$B52</f>
        <v>0.94404405820159087</v>
      </c>
      <c r="AA52" s="8">
        <f>SUM($AE52:BC52)/$B52</f>
        <v>0.99968069291490314</v>
      </c>
      <c r="AC52" s="3" t="s">
        <v>21</v>
      </c>
      <c r="AD52" s="4">
        <v>1619131</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s="5">
        <v>769595</v>
      </c>
      <c r="BA52" s="1">
        <v>622601</v>
      </c>
      <c r="BB52" s="49">
        <v>136335</v>
      </c>
      <c r="BC52" s="49">
        <v>90083</v>
      </c>
    </row>
    <row r="53" spans="1:55" x14ac:dyDescent="0.35">
      <c r="A53" s="3" t="s">
        <v>84</v>
      </c>
      <c r="B53" s="32">
        <v>1305672</v>
      </c>
      <c r="I53" s="19"/>
      <c r="Y53" s="6">
        <f>SUM($AE53:BA53)/$B53</f>
        <v>0.37850853813208829</v>
      </c>
      <c r="Z53" s="7">
        <f>SUM($AE53:BB53)/$B53</f>
        <v>0.90471113725346031</v>
      </c>
      <c r="AA53" s="7">
        <f>SUM($AE53:BC53)/$B53</f>
        <v>0.99883584851325602</v>
      </c>
      <c r="AC53" s="3" t="s">
        <v>84</v>
      </c>
      <c r="AD53" s="32">
        <v>1305672</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s="5">
        <v>494208</v>
      </c>
      <c r="BB53" s="48">
        <v>687048</v>
      </c>
      <c r="BC53" s="48">
        <v>122896</v>
      </c>
    </row>
    <row r="54" spans="1:55" x14ac:dyDescent="0.35">
      <c r="A54" s="3" t="s">
        <v>97</v>
      </c>
      <c r="B54" s="32">
        <v>1356400</v>
      </c>
      <c r="I54" s="19"/>
      <c r="J54" s="7"/>
      <c r="Y54" s="27"/>
      <c r="Z54" s="6">
        <f>SUM($AE54:BB54)/$B54</f>
        <v>0.55890076673547628</v>
      </c>
      <c r="AA54" s="7">
        <f>SUM($AE54:BC54)/$B54</f>
        <v>0.99770495429076966</v>
      </c>
      <c r="AC54" s="3" t="s">
        <v>97</v>
      </c>
      <c r="AD54" s="32">
        <v>1356400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s="35">
        <v>0</v>
      </c>
      <c r="BB54" s="50">
        <v>758093</v>
      </c>
      <c r="BC54" s="48">
        <v>595194</v>
      </c>
    </row>
    <row r="55" spans="1:55" x14ac:dyDescent="0.35">
      <c r="A55" s="3" t="s">
        <v>98</v>
      </c>
      <c r="B55" s="32">
        <v>817589</v>
      </c>
      <c r="C55" s="9" t="s">
        <v>25</v>
      </c>
      <c r="D55" s="10" t="s">
        <v>26</v>
      </c>
      <c r="E55" s="11" t="s">
        <v>27</v>
      </c>
      <c r="I55" s="19"/>
      <c r="J55" s="7"/>
      <c r="U55" s="37"/>
      <c r="Y55" s="27"/>
      <c r="Z55" s="27"/>
      <c r="AA55" s="6">
        <f>SUM($AE55:BC55)/$B55</f>
        <v>0.96008874874784278</v>
      </c>
      <c r="AC55" s="3" t="s">
        <v>98</v>
      </c>
      <c r="AD55" s="32">
        <v>817589</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s="35">
        <v>0</v>
      </c>
      <c r="BB55" s="49">
        <v>0</v>
      </c>
      <c r="BC55" s="50">
        <v>784958</v>
      </c>
    </row>
    <row r="57" spans="1:55" x14ac:dyDescent="0.35">
      <c r="C57" s="58" t="s">
        <v>40</v>
      </c>
      <c r="D57" s="58"/>
      <c r="E57" s="58"/>
      <c r="F57" s="58"/>
      <c r="G57" s="58"/>
      <c r="H57" s="58"/>
      <c r="I57" s="2"/>
      <c r="J57" s="2"/>
      <c r="K57" s="2"/>
      <c r="L57" s="2"/>
      <c r="M57" s="2"/>
      <c r="N57" s="2"/>
      <c r="O57" s="2"/>
      <c r="P57" s="2"/>
      <c r="Q57" s="2"/>
      <c r="R57" s="2"/>
      <c r="S57" s="2"/>
      <c r="T57" s="2"/>
      <c r="U57" s="36"/>
      <c r="V57" s="2"/>
      <c r="W57" s="2"/>
      <c r="X57" s="2"/>
      <c r="Y57" s="2"/>
      <c r="Z57" s="30"/>
      <c r="AA57" s="30"/>
      <c r="AC57" s="58" t="s">
        <v>41</v>
      </c>
      <c r="AD57" s="58"/>
      <c r="AE57" s="58"/>
      <c r="AF57" s="58"/>
      <c r="AG57" s="58"/>
      <c r="AH57" s="2"/>
      <c r="AI57" s="2"/>
      <c r="AJ57" s="2"/>
      <c r="AK57" s="2"/>
      <c r="AL57" s="2"/>
      <c r="AM57" s="2"/>
      <c r="AN57" s="2"/>
      <c r="AO57" s="2"/>
      <c r="AP57" s="2"/>
      <c r="AQ57" s="2"/>
      <c r="AR57" s="2"/>
      <c r="AS57" s="2"/>
      <c r="AT57" s="2"/>
      <c r="AU57" s="2"/>
      <c r="AV57" s="2"/>
      <c r="AW57" s="2"/>
      <c r="AX57" s="2"/>
      <c r="AY57" s="2"/>
      <c r="AZ57" s="2"/>
      <c r="BA57" s="2"/>
      <c r="BB57" s="46"/>
      <c r="BC57" s="46"/>
    </row>
    <row r="58" spans="1:55" x14ac:dyDescent="0.35">
      <c r="A58" s="3" t="s">
        <v>22</v>
      </c>
      <c r="B58" s="3" t="s">
        <v>23</v>
      </c>
      <c r="C58" s="3" t="s">
        <v>0</v>
      </c>
      <c r="D58" s="3" t="s">
        <v>1</v>
      </c>
      <c r="E58" s="3" t="s">
        <v>2</v>
      </c>
      <c r="F58" s="3" t="s">
        <v>3</v>
      </c>
      <c r="G58" s="3" t="s">
        <v>4</v>
      </c>
      <c r="H58" s="3" t="s">
        <v>5</v>
      </c>
      <c r="I58" s="18" t="s">
        <v>6</v>
      </c>
      <c r="J58" s="3" t="s">
        <v>7</v>
      </c>
      <c r="K58" s="3" t="s">
        <v>8</v>
      </c>
      <c r="L58" s="3" t="s">
        <v>9</v>
      </c>
      <c r="M58" s="3" t="s">
        <v>10</v>
      </c>
      <c r="N58" s="3" t="s">
        <v>11</v>
      </c>
      <c r="O58" s="3" t="s">
        <v>12</v>
      </c>
      <c r="P58" s="3" t="s">
        <v>13</v>
      </c>
      <c r="Q58" s="3" t="s">
        <v>14</v>
      </c>
      <c r="R58" s="3" t="s">
        <v>15</v>
      </c>
      <c r="S58" s="3" t="s">
        <v>16</v>
      </c>
      <c r="T58" s="3" t="s">
        <v>17</v>
      </c>
      <c r="U58" s="18" t="s">
        <v>18</v>
      </c>
      <c r="V58" s="3" t="s">
        <v>19</v>
      </c>
      <c r="W58" s="3" t="s">
        <v>20</v>
      </c>
      <c r="X58" s="3" t="s">
        <v>21</v>
      </c>
      <c r="Y58" s="3" t="s">
        <v>84</v>
      </c>
      <c r="Z58" s="31" t="s">
        <v>97</v>
      </c>
      <c r="AA58" s="31" t="s">
        <v>98</v>
      </c>
      <c r="AC58" s="3" t="s">
        <v>22</v>
      </c>
      <c r="AD58" s="3" t="s">
        <v>23</v>
      </c>
      <c r="AE58" s="3" t="s">
        <v>0</v>
      </c>
      <c r="AF58" s="3" t="s">
        <v>1</v>
      </c>
      <c r="AG58" s="3" t="s">
        <v>2</v>
      </c>
      <c r="AH58" s="3" t="s">
        <v>3</v>
      </c>
      <c r="AI58" s="3" t="s">
        <v>4</v>
      </c>
      <c r="AJ58" s="3" t="s">
        <v>5</v>
      </c>
      <c r="AK58" s="3" t="s">
        <v>6</v>
      </c>
      <c r="AL58" s="3" t="s">
        <v>7</v>
      </c>
      <c r="AM58" s="3" t="s">
        <v>8</v>
      </c>
      <c r="AN58" s="3" t="s">
        <v>9</v>
      </c>
      <c r="AO58" s="3" t="s">
        <v>10</v>
      </c>
      <c r="AP58" s="3" t="s">
        <v>11</v>
      </c>
      <c r="AQ58" s="3" t="s">
        <v>12</v>
      </c>
      <c r="AR58" s="3" t="s">
        <v>13</v>
      </c>
      <c r="AS58" s="3" t="s">
        <v>14</v>
      </c>
      <c r="AT58" s="3" t="s">
        <v>15</v>
      </c>
      <c r="AU58" s="3" t="s">
        <v>16</v>
      </c>
      <c r="AV58" s="3" t="s">
        <v>17</v>
      </c>
      <c r="AW58" s="3" t="s">
        <v>18</v>
      </c>
      <c r="AX58" s="3" t="s">
        <v>19</v>
      </c>
      <c r="AY58" s="3" t="s">
        <v>20</v>
      </c>
      <c r="AZ58" s="3" t="s">
        <v>21</v>
      </c>
      <c r="BA58" s="4" t="s">
        <v>84</v>
      </c>
      <c r="BB58" s="47" t="s">
        <v>97</v>
      </c>
      <c r="BC58" s="47" t="s">
        <v>98</v>
      </c>
    </row>
    <row r="59" spans="1:55" x14ac:dyDescent="0.35">
      <c r="A59" s="3" t="s">
        <v>0</v>
      </c>
      <c r="B59" s="4">
        <v>715115</v>
      </c>
      <c r="C59" s="6">
        <f>SUM($AE59:AE59)/$B59</f>
        <v>0.44703159631667633</v>
      </c>
      <c r="D59" s="7">
        <f>SUM($AE59:AF59)/$B59</f>
        <v>0.88522685162526304</v>
      </c>
      <c r="E59" s="7">
        <f>SUM($AE59:AG59)/$B59</f>
        <v>0.94898862420729535</v>
      </c>
      <c r="F59" s="8">
        <f>SUM($AE59:AH59)/$B59</f>
        <v>0.96692280262615105</v>
      </c>
      <c r="G59" s="7">
        <f>SUM($AE59:AI59)/$B59</f>
        <v>0.9771924795312642</v>
      </c>
      <c r="H59" s="7">
        <f>SUM($AE59:AJ59)/$B59</f>
        <v>0.98242520433776381</v>
      </c>
      <c r="I59" s="20">
        <f>SUM($AE59:AK59)/$B59</f>
        <v>0.98568761667703797</v>
      </c>
      <c r="J59" s="7">
        <f>SUM($AE59:AL59)/$B59</f>
        <v>0.98856967061241896</v>
      </c>
      <c r="K59" s="7">
        <f>SUM($AE59:AM59)/$B59</f>
        <v>0.99181809918684405</v>
      </c>
      <c r="L59" s="7">
        <f>SUM($AE59:AN59)/$B59</f>
        <v>0.99349615096872534</v>
      </c>
      <c r="M59" s="7">
        <f>SUM($AE59:AO59)/$B59</f>
        <v>0.99470854338113446</v>
      </c>
      <c r="N59" s="7">
        <f>SUM($AE59:AP59)/$B59</f>
        <v>0.99583563482796478</v>
      </c>
      <c r="O59" s="7">
        <f>SUM($AE59:AQ59)/$B59</f>
        <v>0.99665648182460165</v>
      </c>
      <c r="P59" s="7">
        <f>SUM($AE59:AR59)/$B59</f>
        <v>0.99726617397201844</v>
      </c>
      <c r="Q59" s="7">
        <f>SUM($AE59:AS59)/$B59</f>
        <v>0.99776679275361302</v>
      </c>
      <c r="R59" s="7">
        <f>SUM($AE59:AT59)/$B59</f>
        <v>0.99805345993301775</v>
      </c>
      <c r="S59" s="7">
        <f>SUM($AE59:AU59)/$B59</f>
        <v>0.99837089139509028</v>
      </c>
      <c r="T59" s="7">
        <f>SUM($AE59:AV59)/$B59</f>
        <v>0.99898058354250718</v>
      </c>
      <c r="U59" s="19">
        <f>SUM($AE59:AW59)/$B59</f>
        <v>0.99915817735608958</v>
      </c>
      <c r="V59" s="7">
        <f>SUM($AE59:AX59)/$B59</f>
        <v>0.9992588604630025</v>
      </c>
      <c r="W59" s="7">
        <f>SUM($AE59:AY59)/$B59</f>
        <v>0.99933017766373244</v>
      </c>
      <c r="X59" s="7">
        <f>SUM($AE59:AZ59)/$B59</f>
        <v>0.99968117016144253</v>
      </c>
      <c r="Y59" s="7">
        <f>SUM($AE59:BA59)/$B59</f>
        <v>0.99981541430399301</v>
      </c>
      <c r="Z59" s="7">
        <f>SUM($AE59:BB59)/$B59</f>
        <v>0.99988673150472307</v>
      </c>
      <c r="AA59" s="7">
        <f>SUM($AE59:BC59)/$B59</f>
        <v>1</v>
      </c>
      <c r="AC59" s="3" t="s">
        <v>0</v>
      </c>
      <c r="AD59" s="4">
        <v>715115</v>
      </c>
      <c r="AE59" s="5">
        <v>319679</v>
      </c>
      <c r="AF59" s="1">
        <v>313360</v>
      </c>
      <c r="AG59" s="1">
        <v>45597</v>
      </c>
      <c r="AH59" s="1">
        <v>12825</v>
      </c>
      <c r="AI59" s="1">
        <v>7344</v>
      </c>
      <c r="AJ59" s="1">
        <v>3742</v>
      </c>
      <c r="AK59" s="1">
        <v>2333</v>
      </c>
      <c r="AL59" s="1">
        <v>2061</v>
      </c>
      <c r="AM59" s="1">
        <v>2323</v>
      </c>
      <c r="AN59" s="1">
        <v>1200</v>
      </c>
      <c r="AO59" s="1">
        <v>867</v>
      </c>
      <c r="AP59" s="1">
        <v>806</v>
      </c>
      <c r="AQ59" s="1">
        <v>587</v>
      </c>
      <c r="AR59" s="1">
        <v>436</v>
      </c>
      <c r="AS59" s="1">
        <v>358</v>
      </c>
      <c r="AT59" s="1">
        <v>205</v>
      </c>
      <c r="AU59" s="1">
        <v>227</v>
      </c>
      <c r="AV59" s="1">
        <v>436</v>
      </c>
      <c r="AW59" s="1">
        <v>127</v>
      </c>
      <c r="AX59" s="1">
        <v>72</v>
      </c>
      <c r="AY59" s="1">
        <v>51</v>
      </c>
      <c r="AZ59">
        <v>251</v>
      </c>
      <c r="BA59" s="1">
        <v>96</v>
      </c>
      <c r="BB59" s="48">
        <v>51</v>
      </c>
      <c r="BC59" s="48">
        <v>81</v>
      </c>
    </row>
    <row r="60" spans="1:55" x14ac:dyDescent="0.35">
      <c r="A60" s="3" t="s">
        <v>1</v>
      </c>
      <c r="B60" s="4">
        <v>716940</v>
      </c>
      <c r="C60" s="7"/>
      <c r="D60" s="6">
        <f>SUM($AE60:AF60)/$B60</f>
        <v>0.45703964069517672</v>
      </c>
      <c r="E60" s="7">
        <f>SUM($AE60:AG60)/$B60</f>
        <v>0.87835244232432286</v>
      </c>
      <c r="F60" s="7">
        <f>SUM($AE60:AH60)/$B60</f>
        <v>0.94396183781069543</v>
      </c>
      <c r="G60" s="8">
        <f>SUM($AE60:AI60)/$B60</f>
        <v>0.96976455491393976</v>
      </c>
      <c r="H60" s="7">
        <f>SUM($AE60:AJ60)/$B60</f>
        <v>0.97773872290568253</v>
      </c>
      <c r="I60" s="19">
        <f>SUM($AE60:AK60)/$B60</f>
        <v>0.98312550562111189</v>
      </c>
      <c r="J60" s="12">
        <f>SUM($AE60:AL60)/$B60</f>
        <v>0.98718302786844092</v>
      </c>
      <c r="K60" s="7">
        <f>SUM($AE60:AM60)/$B60</f>
        <v>0.99048595419421426</v>
      </c>
      <c r="L60" s="7">
        <f>SUM($AE60:AN60)/$B60</f>
        <v>0.99231176946466926</v>
      </c>
      <c r="M60" s="7">
        <f>SUM($AE60:AO60)/$B60</f>
        <v>0.99398136524674308</v>
      </c>
      <c r="N60" s="7">
        <f>SUM($AE60:AP60)/$B60</f>
        <v>0.99516695957820733</v>
      </c>
      <c r="O60" s="7">
        <f>SUM($AE60:AQ60)/$B60</f>
        <v>0.99625910118001504</v>
      </c>
      <c r="P60" s="7">
        <f>SUM($AE60:AR60)/$B60</f>
        <v>0.99699974893296506</v>
      </c>
      <c r="Q60" s="7">
        <f>SUM($AE60:AS60)/$B60</f>
        <v>0.99769297291265657</v>
      </c>
      <c r="R60" s="7">
        <f>SUM($AE60:AT60)/$B60</f>
        <v>0.99807794236616731</v>
      </c>
      <c r="S60" s="7">
        <f>SUM($AE60:AU60)/$B60</f>
        <v>0.99844059474990932</v>
      </c>
      <c r="T60" s="7">
        <f>SUM($AE60:AV60)/$B60</f>
        <v>0.99888554132842355</v>
      </c>
      <c r="U60" s="19">
        <f>SUM($AE60:AW60)/$B60</f>
        <v>0.99914218763076412</v>
      </c>
      <c r="V60" s="7">
        <f>SUM($AE60:AX60)/$B60</f>
        <v>0.99929701230228474</v>
      </c>
      <c r="W60" s="7">
        <f>SUM($AE60:AY60)/$B60</f>
        <v>0.99937512204647527</v>
      </c>
      <c r="X60" s="7">
        <f>SUM($AE60:AZ60)/$B60</f>
        <v>0.99961363572962869</v>
      </c>
      <c r="Y60" s="7">
        <f>SUM($AE60:BA60)/$B60</f>
        <v>0.99976985521800987</v>
      </c>
      <c r="Z60" s="7">
        <f>SUM($AE60:BB60)/$B60</f>
        <v>0.99986330794766642</v>
      </c>
      <c r="AA60" s="7">
        <f>SUM($AE60:BC60)/$B60</f>
        <v>1</v>
      </c>
      <c r="AC60" s="3" t="s">
        <v>1</v>
      </c>
      <c r="AD60" s="4">
        <v>716940</v>
      </c>
      <c r="AE60">
        <v>0</v>
      </c>
      <c r="AF60" s="5">
        <v>327670</v>
      </c>
      <c r="AG60" s="1">
        <v>302056</v>
      </c>
      <c r="AH60" s="1">
        <v>47038</v>
      </c>
      <c r="AI60" s="1">
        <v>18499</v>
      </c>
      <c r="AJ60" s="1">
        <v>5717</v>
      </c>
      <c r="AK60" s="1">
        <v>3862</v>
      </c>
      <c r="AL60" s="1">
        <v>2909</v>
      </c>
      <c r="AM60" s="1">
        <v>2368</v>
      </c>
      <c r="AN60" s="1">
        <v>1309</v>
      </c>
      <c r="AO60" s="1">
        <v>1197</v>
      </c>
      <c r="AP60" s="1">
        <v>850</v>
      </c>
      <c r="AQ60" s="1">
        <v>783</v>
      </c>
      <c r="AR60" s="1">
        <v>531</v>
      </c>
      <c r="AS60" s="1">
        <v>497</v>
      </c>
      <c r="AT60" s="1">
        <v>276</v>
      </c>
      <c r="AU60" s="1">
        <v>260</v>
      </c>
      <c r="AV60" s="1">
        <v>319</v>
      </c>
      <c r="AW60" s="1">
        <v>184</v>
      </c>
      <c r="AX60" s="1">
        <v>111</v>
      </c>
      <c r="AY60" s="1">
        <v>56</v>
      </c>
      <c r="AZ60">
        <v>171</v>
      </c>
      <c r="BA60" s="1">
        <v>112</v>
      </c>
      <c r="BB60" s="48">
        <v>67</v>
      </c>
      <c r="BC60" s="48">
        <v>98</v>
      </c>
    </row>
    <row r="61" spans="1:55" x14ac:dyDescent="0.35">
      <c r="A61" s="3" t="s">
        <v>2</v>
      </c>
      <c r="B61" s="4">
        <v>770283</v>
      </c>
      <c r="C61" s="7"/>
      <c r="D61" s="7"/>
      <c r="E61" s="6">
        <f>SUM($AE61:AG61)/$B61</f>
        <v>0.49095462317096444</v>
      </c>
      <c r="F61" s="7">
        <f>SUM($AE61:AH61)/$B61</f>
        <v>0.889235514739388</v>
      </c>
      <c r="G61" s="7">
        <f>SUM($AE61:AI61)/$B61</f>
        <v>0.95427524688977949</v>
      </c>
      <c r="H61" s="8">
        <f>SUM($AE61:AJ61)/$B61</f>
        <v>0.97057704765651065</v>
      </c>
      <c r="I61" s="19">
        <f>SUM($AE61:AK61)/$B61</f>
        <v>0.97838197130145677</v>
      </c>
      <c r="J61" s="7">
        <f>SUM($AE61:AL61)/$B61</f>
        <v>0.98411363096420401</v>
      </c>
      <c r="K61" s="12">
        <f>SUM($AE61:AM61)/$B61</f>
        <v>0.98836920975797204</v>
      </c>
      <c r="L61" s="7">
        <f>SUM($AE61:AN61)/$B61</f>
        <v>0.99102537638763932</v>
      </c>
      <c r="M61" s="7">
        <f>SUM($AE61:AO61)/$B61</f>
        <v>0.99312200840470322</v>
      </c>
      <c r="N61" s="7">
        <f>SUM($AE61:AP61)/$B61</f>
        <v>0.99455784432474814</v>
      </c>
      <c r="O61" s="7">
        <f>SUM($AE61:AQ61)/$B61</f>
        <v>0.99576649101693793</v>
      </c>
      <c r="P61" s="7">
        <f>SUM($AE61:AR61)/$B61</f>
        <v>0.99673756268799907</v>
      </c>
      <c r="Q61" s="7">
        <f>SUM($AE61:AS61)/$B61</f>
        <v>0.99763333735782822</v>
      </c>
      <c r="R61" s="7">
        <f>SUM($AE61:AT61)/$B61</f>
        <v>0.99808511936522026</v>
      </c>
      <c r="S61" s="7">
        <f>SUM($AE61:AU61)/$B61</f>
        <v>0.99853949782093077</v>
      </c>
      <c r="T61" s="7">
        <f>SUM($AE61:AV61)/$B61</f>
        <v>0.9988575627399281</v>
      </c>
      <c r="U61" s="19">
        <f>SUM($AE61:AW61)/$B61</f>
        <v>0.99910941822680754</v>
      </c>
      <c r="V61" s="7">
        <f>SUM($AE61:AX61)/$B61</f>
        <v>0.99923924064272485</v>
      </c>
      <c r="W61" s="7">
        <f>SUM($AE61:AY61)/$B61</f>
        <v>0.9993366074546628</v>
      </c>
      <c r="X61" s="7">
        <f>SUM($AE61:AZ61)/$B61</f>
        <v>0.99962221676968077</v>
      </c>
      <c r="Y61" s="7">
        <f>SUM($AE61:BA61)/$B61</f>
        <v>0.99974814451312055</v>
      </c>
      <c r="Z61" s="7">
        <f>SUM($AE61:BB61)/$B61</f>
        <v>0.99987407225656022</v>
      </c>
      <c r="AA61" s="7">
        <f>SUM($AE61:BC61)/$B61</f>
        <v>1</v>
      </c>
      <c r="AC61" s="3" t="s">
        <v>2</v>
      </c>
      <c r="AD61" s="4">
        <v>770283</v>
      </c>
      <c r="AE61">
        <v>0</v>
      </c>
      <c r="AF61">
        <v>0</v>
      </c>
      <c r="AG61" s="5">
        <v>378174</v>
      </c>
      <c r="AH61" s="1">
        <v>306789</v>
      </c>
      <c r="AI61" s="1">
        <v>50099</v>
      </c>
      <c r="AJ61" s="1">
        <v>12557</v>
      </c>
      <c r="AK61" s="1">
        <v>6012</v>
      </c>
      <c r="AL61" s="1">
        <v>4415</v>
      </c>
      <c r="AM61" s="1">
        <v>3278</v>
      </c>
      <c r="AN61" s="1">
        <v>2046</v>
      </c>
      <c r="AO61" s="1">
        <v>1615</v>
      </c>
      <c r="AP61" s="1">
        <v>1106</v>
      </c>
      <c r="AQ61" s="1">
        <v>931</v>
      </c>
      <c r="AR61" s="1">
        <v>748</v>
      </c>
      <c r="AS61" s="1">
        <v>690</v>
      </c>
      <c r="AT61" s="1">
        <v>348</v>
      </c>
      <c r="AU61" s="1">
        <v>350</v>
      </c>
      <c r="AV61" s="1">
        <v>245</v>
      </c>
      <c r="AW61" s="1">
        <v>194</v>
      </c>
      <c r="AX61" s="1">
        <v>100</v>
      </c>
      <c r="AY61" s="1">
        <v>75</v>
      </c>
      <c r="AZ61">
        <v>220</v>
      </c>
      <c r="BA61" s="1">
        <v>97</v>
      </c>
      <c r="BB61" s="48">
        <v>97</v>
      </c>
      <c r="BC61" s="48">
        <v>97</v>
      </c>
    </row>
    <row r="62" spans="1:55" x14ac:dyDescent="0.35">
      <c r="A62" s="3" t="s">
        <v>3</v>
      </c>
      <c r="B62" s="4">
        <v>698019</v>
      </c>
      <c r="C62" s="7"/>
      <c r="D62" s="7"/>
      <c r="E62" s="7"/>
      <c r="F62" s="6">
        <f>SUM($AE62:AH62)/$B62</f>
        <v>0.45767665350083592</v>
      </c>
      <c r="G62" s="7">
        <f>SUM($AE62:AI62)/$B62</f>
        <v>0.90114738997076016</v>
      </c>
      <c r="H62" s="7">
        <f>SUM($AE62:AJ62)/$B62</f>
        <v>0.95266031440404919</v>
      </c>
      <c r="I62" s="21">
        <f>SUM($AE62:AK62)/$B62</f>
        <v>0.9697243198251051</v>
      </c>
      <c r="J62" s="7">
        <f>SUM($AE62:AL62)/$B62</f>
        <v>0.97850918098217954</v>
      </c>
      <c r="K62" s="7">
        <f>SUM($AE62:AM62)/$B62</f>
        <v>0.98401332915006612</v>
      </c>
      <c r="L62" s="12">
        <f>SUM($AE62:AN62)/$B62</f>
        <v>0.98734131878931664</v>
      </c>
      <c r="M62" s="7">
        <f>SUM($AE62:AO62)/$B62</f>
        <v>0.98994726504579389</v>
      </c>
      <c r="N62" s="7">
        <f>SUM($AE62:AP62)/$B62</f>
        <v>0.99200738088791285</v>
      </c>
      <c r="O62" s="7">
        <f>SUM($AE62:AQ62)/$B62</f>
        <v>0.99393426253440098</v>
      </c>
      <c r="P62" s="7">
        <f>SUM($AE62:AR62)/$B62</f>
        <v>0.99510901565716692</v>
      </c>
      <c r="Q62" s="7">
        <f>SUM($AE62:AS62)/$B62</f>
        <v>0.99606457703873386</v>
      </c>
      <c r="R62" s="7">
        <f>SUM($AE62:AT62)/$B62</f>
        <v>0.99682100343973445</v>
      </c>
      <c r="S62" s="7">
        <f>SUM($AE62:AU62)/$B62</f>
        <v>0.99743273463902848</v>
      </c>
      <c r="T62" s="7">
        <f>SUM($AE62:AV62)/$B62</f>
        <v>0.99802297645193039</v>
      </c>
      <c r="U62" s="19">
        <f>SUM($AE62:AW62)/$B62</f>
        <v>0.99880375749084194</v>
      </c>
      <c r="V62" s="7">
        <f>SUM($AE62:AX62)/$B62</f>
        <v>0.99911606990640656</v>
      </c>
      <c r="W62" s="7">
        <f>SUM($AE62:AY62)/$B62</f>
        <v>0.99923211259292366</v>
      </c>
      <c r="X62" s="7">
        <f>SUM($AE62:AZ62)/$B62</f>
        <v>0.9995300987508936</v>
      </c>
      <c r="Y62" s="7">
        <f>SUM($AE62:BA62)/$B62</f>
        <v>0.99970487909354899</v>
      </c>
      <c r="Z62" s="7">
        <f>SUM($AE62:BB62)/$B62</f>
        <v>0.99985960267557183</v>
      </c>
      <c r="AA62" s="7">
        <f>SUM($AE62:BC62)/$B62</f>
        <v>1</v>
      </c>
      <c r="AC62" s="3" t="s">
        <v>3</v>
      </c>
      <c r="AD62" s="4">
        <v>698019</v>
      </c>
      <c r="AE62">
        <v>0</v>
      </c>
      <c r="AF62">
        <v>0</v>
      </c>
      <c r="AG62">
        <v>0</v>
      </c>
      <c r="AH62" s="5">
        <v>319467</v>
      </c>
      <c r="AI62" s="1">
        <v>309551</v>
      </c>
      <c r="AJ62" s="1">
        <v>35957</v>
      </c>
      <c r="AK62" s="1">
        <v>11911</v>
      </c>
      <c r="AL62" s="1">
        <v>6132</v>
      </c>
      <c r="AM62" s="1">
        <v>3842</v>
      </c>
      <c r="AN62" s="1">
        <v>2323</v>
      </c>
      <c r="AO62" s="1">
        <v>1819</v>
      </c>
      <c r="AP62" s="1">
        <v>1438</v>
      </c>
      <c r="AQ62" s="1">
        <v>1345</v>
      </c>
      <c r="AR62" s="1">
        <v>820</v>
      </c>
      <c r="AS62" s="1">
        <v>667</v>
      </c>
      <c r="AT62" s="1">
        <v>528</v>
      </c>
      <c r="AU62" s="1">
        <v>427</v>
      </c>
      <c r="AV62" s="1">
        <v>412</v>
      </c>
      <c r="AW62" s="1">
        <v>545</v>
      </c>
      <c r="AX62" s="1">
        <v>218</v>
      </c>
      <c r="AY62" s="1">
        <v>81</v>
      </c>
      <c r="AZ62">
        <v>208</v>
      </c>
      <c r="BA62" s="1">
        <v>122</v>
      </c>
      <c r="BB62" s="48">
        <v>108</v>
      </c>
      <c r="BC62" s="48">
        <v>98</v>
      </c>
    </row>
    <row r="63" spans="1:55" x14ac:dyDescent="0.35">
      <c r="A63" s="3" t="s">
        <v>4</v>
      </c>
      <c r="B63" s="4">
        <v>858535</v>
      </c>
      <c r="C63" s="7"/>
      <c r="D63" s="7"/>
      <c r="E63" s="7"/>
      <c r="F63" s="7"/>
      <c r="G63" s="6">
        <f>SUM($AE63:AI63)/$B63</f>
        <v>0.53322462101137402</v>
      </c>
      <c r="H63" s="7">
        <f>SUM($AE63:AJ63)/$B63</f>
        <v>0.90506735310732822</v>
      </c>
      <c r="I63" s="19">
        <f>SUM($AE63:AK63)/$B63</f>
        <v>0.95309917475699879</v>
      </c>
      <c r="J63" s="8">
        <f>SUM($AE63:AL63)/$B63</f>
        <v>0.97187068669302945</v>
      </c>
      <c r="K63" s="7">
        <f>SUM($AE63:AM63)/$B63</f>
        <v>0.98020931004560097</v>
      </c>
      <c r="L63" s="7">
        <f>SUM($AE63:AN63)/$B63</f>
        <v>0.98447820997396729</v>
      </c>
      <c r="M63" s="12">
        <f>SUM($AE63:AO63)/$B63</f>
        <v>0.98834759211913314</v>
      </c>
      <c r="N63" s="7">
        <f>SUM($AE63:AP63)/$B63</f>
        <v>0.99072955674492014</v>
      </c>
      <c r="O63" s="7">
        <f>SUM($AE63:AQ63)/$B63</f>
        <v>0.99293098126459611</v>
      </c>
      <c r="P63" s="7">
        <f>SUM($AE63:AR63)/$B63</f>
        <v>0.99432172246908979</v>
      </c>
      <c r="Q63" s="7">
        <f>SUM($AE63:AS63)/$B63</f>
        <v>0.99545155410088115</v>
      </c>
      <c r="R63" s="7">
        <f>SUM($AE63:AT63)/$B63</f>
        <v>0.9963181466102139</v>
      </c>
      <c r="S63" s="7">
        <f>SUM($AE63:AU63)/$B63</f>
        <v>0.99726044948662551</v>
      </c>
      <c r="T63" s="7">
        <f>SUM($AE63:AV63)/$B63</f>
        <v>0.99804783730424507</v>
      </c>
      <c r="U63" s="19">
        <f>SUM($AE63:AW63)/$B63</f>
        <v>0.9987828102523485</v>
      </c>
      <c r="V63" s="7">
        <f>SUM($AE63:AX63)/$B63</f>
        <v>0.9990588618984666</v>
      </c>
      <c r="W63" s="7">
        <f>SUM($AE63:AY63)/$B63</f>
        <v>0.99919048145969591</v>
      </c>
      <c r="X63" s="7">
        <f>SUM($AE63:AZ63)/$B63</f>
        <v>0.999578351494115</v>
      </c>
      <c r="Y63" s="7">
        <f>SUM($AE63:BA63)/$B63</f>
        <v>0.9997553972755916</v>
      </c>
      <c r="Z63" s="7">
        <f>SUM($AE63:BB63)/$B63</f>
        <v>0.99990099413535849</v>
      </c>
      <c r="AA63" s="7">
        <f>SUM($AE63:BC63)/$B63</f>
        <v>1</v>
      </c>
      <c r="AC63" s="3" t="s">
        <v>4</v>
      </c>
      <c r="AD63" s="4">
        <v>858535</v>
      </c>
      <c r="AE63">
        <v>0</v>
      </c>
      <c r="AF63">
        <v>0</v>
      </c>
      <c r="AG63">
        <v>0</v>
      </c>
      <c r="AH63">
        <v>0</v>
      </c>
      <c r="AI63" s="5">
        <v>457792</v>
      </c>
      <c r="AJ63" s="1">
        <v>319240</v>
      </c>
      <c r="AK63" s="1">
        <v>41237</v>
      </c>
      <c r="AL63" s="1">
        <v>16116</v>
      </c>
      <c r="AM63" s="1">
        <v>7159</v>
      </c>
      <c r="AN63" s="1">
        <v>3665</v>
      </c>
      <c r="AO63" s="1">
        <v>3322</v>
      </c>
      <c r="AP63" s="1">
        <v>2045</v>
      </c>
      <c r="AQ63" s="1">
        <v>1890</v>
      </c>
      <c r="AR63" s="1">
        <v>1194</v>
      </c>
      <c r="AS63" s="1">
        <v>970</v>
      </c>
      <c r="AT63" s="1">
        <v>744</v>
      </c>
      <c r="AU63" s="1">
        <v>809</v>
      </c>
      <c r="AV63" s="1">
        <v>676</v>
      </c>
      <c r="AW63" s="1">
        <v>631</v>
      </c>
      <c r="AX63" s="1">
        <v>237</v>
      </c>
      <c r="AY63" s="1">
        <v>113</v>
      </c>
      <c r="AZ63">
        <v>333</v>
      </c>
      <c r="BA63" s="1">
        <v>152</v>
      </c>
      <c r="BB63" s="48">
        <v>125</v>
      </c>
      <c r="BC63" s="48">
        <v>85</v>
      </c>
    </row>
    <row r="64" spans="1:55" x14ac:dyDescent="0.35">
      <c r="A64" s="3" t="s">
        <v>5</v>
      </c>
      <c r="B64" s="4">
        <v>730159</v>
      </c>
      <c r="C64" s="7"/>
      <c r="D64" s="7"/>
      <c r="E64" s="7"/>
      <c r="F64" s="7"/>
      <c r="G64" s="7"/>
      <c r="H64" s="6">
        <f>SUM($AE64:AJ64)/$B64</f>
        <v>0.49872972873031762</v>
      </c>
      <c r="I64" s="19">
        <f>SUM($AE64:AK64)/$B64</f>
        <v>0.89427645211522422</v>
      </c>
      <c r="J64" s="7">
        <f>SUM($AE64:AL64)/$B64</f>
        <v>0.95299653910997473</v>
      </c>
      <c r="K64" s="8">
        <f>SUM($AE64:AM64)/$B64</f>
        <v>0.97005446758856628</v>
      </c>
      <c r="L64" s="7">
        <f>SUM($AE64:AN64)/$B64</f>
        <v>0.97756926915918319</v>
      </c>
      <c r="M64" s="7">
        <f>SUM($AE64:AO64)/$B64</f>
        <v>0.98327076705210781</v>
      </c>
      <c r="N64" s="12">
        <f>SUM($AE64:AP64)/$B64</f>
        <v>0.98725756992655023</v>
      </c>
      <c r="O64" s="7">
        <f>SUM($AE64:AQ64)/$B64</f>
        <v>0.99027746011485174</v>
      </c>
      <c r="P64" s="7">
        <f>SUM($AE64:AR64)/$B64</f>
        <v>0.99199215513333394</v>
      </c>
      <c r="Q64" s="7">
        <f>SUM($AE64:AS64)/$B64</f>
        <v>0.99371780666950627</v>
      </c>
      <c r="R64" s="7">
        <f>SUM($AE64:AT64)/$B64</f>
        <v>0.99480661061494824</v>
      </c>
      <c r="S64" s="7">
        <f>SUM($AE64:AU64)/$B64</f>
        <v>0.99611728404361244</v>
      </c>
      <c r="T64" s="7">
        <f>SUM($AE64:AV64)/$B64</f>
        <v>0.99711021845926706</v>
      </c>
      <c r="U64" s="19">
        <f>SUM($AE64:AW64)/$B64</f>
        <v>0.99846060926455749</v>
      </c>
      <c r="V64" s="7">
        <f>SUM($AE64:AX64)/$B64</f>
        <v>0.99876191350103194</v>
      </c>
      <c r="W64" s="7">
        <f>SUM($AE64:AY64)/$B64</f>
        <v>0.99899063080781036</v>
      </c>
      <c r="X64" s="7">
        <f>SUM($AE64:AZ64)/$B64</f>
        <v>0.99951243496279574</v>
      </c>
      <c r="Y64" s="7">
        <f>SUM($AE64:BA64)/$B64</f>
        <v>0.99972197836361665</v>
      </c>
      <c r="Z64" s="7">
        <f>SUM($AE64:BB64)/$B64</f>
        <v>0.99988358699954394</v>
      </c>
      <c r="AA64" s="7">
        <f>SUM($AE64:BC64)/$B64</f>
        <v>1</v>
      </c>
      <c r="AC64" s="3" t="s">
        <v>5</v>
      </c>
      <c r="AD64" s="4">
        <v>730159</v>
      </c>
      <c r="AE64">
        <v>0</v>
      </c>
      <c r="AF64">
        <v>0</v>
      </c>
      <c r="AG64">
        <v>0</v>
      </c>
      <c r="AH64">
        <v>0</v>
      </c>
      <c r="AI64">
        <v>0</v>
      </c>
      <c r="AJ64" s="5">
        <v>364152</v>
      </c>
      <c r="AK64" s="1">
        <v>288812</v>
      </c>
      <c r="AL64" s="1">
        <v>42875</v>
      </c>
      <c r="AM64" s="1">
        <v>12455</v>
      </c>
      <c r="AN64" s="1">
        <v>5487</v>
      </c>
      <c r="AO64" s="1">
        <v>4163</v>
      </c>
      <c r="AP64" s="1">
        <v>2911</v>
      </c>
      <c r="AQ64" s="1">
        <v>2205</v>
      </c>
      <c r="AR64" s="1">
        <v>1252</v>
      </c>
      <c r="AS64" s="1">
        <v>1260</v>
      </c>
      <c r="AT64" s="1">
        <v>795</v>
      </c>
      <c r="AU64" s="1">
        <v>957</v>
      </c>
      <c r="AV64" s="1">
        <v>725</v>
      </c>
      <c r="AW64" s="1">
        <v>986</v>
      </c>
      <c r="AX64" s="1">
        <v>220</v>
      </c>
      <c r="AY64" s="1">
        <v>167</v>
      </c>
      <c r="AZ64">
        <v>381</v>
      </c>
      <c r="BA64" s="1">
        <v>153</v>
      </c>
      <c r="BB64" s="48">
        <v>118</v>
      </c>
      <c r="BC64" s="48">
        <v>85</v>
      </c>
    </row>
    <row r="65" spans="1:55" x14ac:dyDescent="0.35">
      <c r="A65" s="3" t="s">
        <v>6</v>
      </c>
      <c r="B65" s="4">
        <v>672476</v>
      </c>
      <c r="C65" s="7"/>
      <c r="D65" s="7"/>
      <c r="E65" s="7"/>
      <c r="F65" s="7"/>
      <c r="G65" s="7"/>
      <c r="H65" s="7"/>
      <c r="I65" s="22">
        <f>SUM($AE65:AK65)/$B65</f>
        <v>0.49145099602067582</v>
      </c>
      <c r="J65" s="7">
        <f>SUM($AE65:AL65)/$B65</f>
        <v>0.89967076891963427</v>
      </c>
      <c r="K65" s="7">
        <f>SUM($AE65:AM65)/$B65</f>
        <v>0.95496790963543676</v>
      </c>
      <c r="L65" s="8">
        <f>SUM($AE65:AN65)/$B65</f>
        <v>0.9702100892819967</v>
      </c>
      <c r="M65" s="7">
        <f>SUM($AE65:AO65)/$B65</f>
        <v>0.97865351328523253</v>
      </c>
      <c r="N65" s="7">
        <f>SUM($AE65:AP65)/$B65</f>
        <v>0.98414813316757777</v>
      </c>
      <c r="O65" s="12">
        <f>SUM($AE65:AQ65)/$B65</f>
        <v>0.98763524646232725</v>
      </c>
      <c r="P65" s="7">
        <f>SUM($AE65:AR65)/$B65</f>
        <v>0.99017808813994845</v>
      </c>
      <c r="Q65" s="7">
        <f>SUM($AE65:AS65)/$B65</f>
        <v>0.99246367156597415</v>
      </c>
      <c r="R65" s="7">
        <f>SUM($AE65:AT65)/$B65</f>
        <v>0.99378416478803699</v>
      </c>
      <c r="S65" s="7">
        <f>SUM($AE65:AU65)/$B65</f>
        <v>0.99524592699219006</v>
      </c>
      <c r="T65" s="7">
        <f>SUM($AE65:AV65)/$B65</f>
        <v>0.99636715659741015</v>
      </c>
      <c r="U65" s="19">
        <f>SUM($AE65:AW65)/$B65</f>
        <v>0.99804453987949016</v>
      </c>
      <c r="V65" s="7">
        <f>SUM($AE65:AX65)/$B65</f>
        <v>0.99852782850242983</v>
      </c>
      <c r="W65" s="7">
        <f>SUM($AE65:AY65)/$B65</f>
        <v>0.99883564617919451</v>
      </c>
      <c r="X65" s="7">
        <f>SUM($AE65:AZ65)/$B65</f>
        <v>0.99937990352072048</v>
      </c>
      <c r="Y65" s="7">
        <f>SUM($AE65:BA65)/$B65</f>
        <v>0.99964162289806624</v>
      </c>
      <c r="Z65" s="7">
        <f>SUM($AE65:BB65)/$B65</f>
        <v>0.99984534764065924</v>
      </c>
      <c r="AA65" s="7">
        <f>SUM($AE65:BC65)/$B65</f>
        <v>1</v>
      </c>
      <c r="AC65" s="3" t="s">
        <v>6</v>
      </c>
      <c r="AD65" s="4">
        <v>672476</v>
      </c>
      <c r="AE65">
        <v>0</v>
      </c>
      <c r="AF65">
        <v>0</v>
      </c>
      <c r="AG65">
        <v>0</v>
      </c>
      <c r="AH65">
        <v>0</v>
      </c>
      <c r="AI65">
        <v>0</v>
      </c>
      <c r="AJ65">
        <v>0</v>
      </c>
      <c r="AK65" s="5">
        <v>330489</v>
      </c>
      <c r="AL65" s="1">
        <v>274518</v>
      </c>
      <c r="AM65" s="1">
        <v>37186</v>
      </c>
      <c r="AN65" s="1">
        <v>10250</v>
      </c>
      <c r="AO65" s="1">
        <v>5678</v>
      </c>
      <c r="AP65" s="1">
        <v>3695</v>
      </c>
      <c r="AQ65" s="1">
        <v>2345</v>
      </c>
      <c r="AR65" s="1">
        <v>1710</v>
      </c>
      <c r="AS65" s="1">
        <v>1537</v>
      </c>
      <c r="AT65" s="1">
        <v>888</v>
      </c>
      <c r="AU65" s="1">
        <v>983</v>
      </c>
      <c r="AV65" s="1">
        <v>754</v>
      </c>
      <c r="AW65" s="1">
        <v>1128</v>
      </c>
      <c r="AX65" s="1">
        <v>325</v>
      </c>
      <c r="AY65" s="1">
        <v>207</v>
      </c>
      <c r="AZ65">
        <v>366</v>
      </c>
      <c r="BA65" s="1">
        <v>176</v>
      </c>
      <c r="BB65" s="48">
        <v>137</v>
      </c>
      <c r="BC65" s="48">
        <v>104</v>
      </c>
    </row>
    <row r="66" spans="1:55" x14ac:dyDescent="0.35">
      <c r="A66" s="3" t="s">
        <v>7</v>
      </c>
      <c r="B66" s="4">
        <v>792512</v>
      </c>
      <c r="C66" s="7"/>
      <c r="D66" s="7"/>
      <c r="E66" s="7"/>
      <c r="F66" s="7"/>
      <c r="G66" s="7"/>
      <c r="H66" s="7"/>
      <c r="I66" s="19"/>
      <c r="J66" s="6">
        <f>SUM($AE66:AL66)/$B66</f>
        <v>0.47742620931922797</v>
      </c>
      <c r="K66" s="7">
        <f>SUM($AE66:AM66)/$B66</f>
        <v>0.87938226802874908</v>
      </c>
      <c r="L66" s="7">
        <f>SUM($AE66:AN66)/$B66</f>
        <v>0.94279329524347899</v>
      </c>
      <c r="M66" s="8">
        <f>SUM($AE66:AO66)/$B66</f>
        <v>0.9648976924008722</v>
      </c>
      <c r="N66" s="7">
        <f>SUM($AE66:AP66)/$B66</f>
        <v>0.97527734595816851</v>
      </c>
      <c r="O66" s="7">
        <f>SUM($AE66:AQ66)/$B66</f>
        <v>0.98031197003957038</v>
      </c>
      <c r="P66" s="12">
        <f>SUM($AE66:AR66)/$B66</f>
        <v>0.98529612169910363</v>
      </c>
      <c r="Q66" s="7">
        <f>SUM($AE66:AS66)/$B66</f>
        <v>0.98841405556004203</v>
      </c>
      <c r="R66" s="7">
        <f>SUM($AE66:AT66)/$B66</f>
        <v>0.99024746628442217</v>
      </c>
      <c r="S66" s="7">
        <f>SUM($AE66:AU66)/$B66</f>
        <v>0.99219570176855365</v>
      </c>
      <c r="T66" s="7">
        <f>SUM($AE66:AV66)/$B66</f>
        <v>0.99361397682306385</v>
      </c>
      <c r="U66" s="19">
        <f>SUM($AE66:AW66)/$B66</f>
        <v>0.99545748203181783</v>
      </c>
      <c r="V66" s="7">
        <f>SUM($AE66:AX66)/$B66</f>
        <v>0.99676724137931039</v>
      </c>
      <c r="W66" s="7">
        <f>SUM($AE66:AY66)/$B66</f>
        <v>0.9972845837034644</v>
      </c>
      <c r="X66" s="7">
        <f>SUM($AE66:AZ66)/$B66</f>
        <v>0.99861579383025112</v>
      </c>
      <c r="Y66" s="7">
        <f>SUM($AE66:BA66)/$B66</f>
        <v>0.99922020108212872</v>
      </c>
      <c r="Z66" s="7">
        <f>SUM($AE66:BB66)/$B66</f>
        <v>0.99959874424614392</v>
      </c>
      <c r="AA66" s="7">
        <f>SUM($AE66:BC66)/$B66</f>
        <v>0.99999873818945328</v>
      </c>
      <c r="AC66" s="3" t="s">
        <v>7</v>
      </c>
      <c r="AD66" s="4">
        <v>792512</v>
      </c>
      <c r="AE66">
        <v>0</v>
      </c>
      <c r="AF66">
        <v>0</v>
      </c>
      <c r="AG66">
        <v>0</v>
      </c>
      <c r="AH66">
        <v>0</v>
      </c>
      <c r="AI66">
        <v>0</v>
      </c>
      <c r="AJ66">
        <v>0</v>
      </c>
      <c r="AK66">
        <v>0</v>
      </c>
      <c r="AL66" s="5">
        <v>378366</v>
      </c>
      <c r="AM66" s="1">
        <v>318555</v>
      </c>
      <c r="AN66" s="1">
        <v>50254</v>
      </c>
      <c r="AO66" s="1">
        <v>17518</v>
      </c>
      <c r="AP66" s="1">
        <v>8226</v>
      </c>
      <c r="AQ66" s="1">
        <v>3990</v>
      </c>
      <c r="AR66" s="1">
        <v>3950</v>
      </c>
      <c r="AS66" s="1">
        <v>2471</v>
      </c>
      <c r="AT66" s="1">
        <v>1453</v>
      </c>
      <c r="AU66" s="1">
        <v>1544</v>
      </c>
      <c r="AV66" s="1">
        <v>1124</v>
      </c>
      <c r="AW66" s="1">
        <v>1461</v>
      </c>
      <c r="AX66" s="1">
        <v>1038</v>
      </c>
      <c r="AY66" s="1">
        <v>410</v>
      </c>
      <c r="AZ66">
        <v>1055</v>
      </c>
      <c r="BA66" s="1">
        <v>479</v>
      </c>
      <c r="BB66" s="48">
        <v>300</v>
      </c>
      <c r="BC66" s="48">
        <v>317</v>
      </c>
    </row>
    <row r="67" spans="1:55" x14ac:dyDescent="0.35">
      <c r="A67" s="3" t="s">
        <v>8</v>
      </c>
      <c r="B67" s="4">
        <v>736066</v>
      </c>
      <c r="C67" s="7"/>
      <c r="D67" s="7"/>
      <c r="E67" s="7"/>
      <c r="F67" s="7"/>
      <c r="G67" s="7"/>
      <c r="H67" s="7"/>
      <c r="I67" s="19"/>
      <c r="J67" s="7"/>
      <c r="K67" s="6">
        <f>SUM($AE67:AM67)/$B67</f>
        <v>0.45313463738306076</v>
      </c>
      <c r="L67" s="7">
        <f>SUM($AE67:AN67)/$B67</f>
        <v>0.89862457986104505</v>
      </c>
      <c r="M67" s="7">
        <f>SUM($AE67:AO67)/$B67</f>
        <v>0.95078566324215497</v>
      </c>
      <c r="N67" s="8">
        <f>SUM($AE67:AP67)/$B67</f>
        <v>0.97006382579823003</v>
      </c>
      <c r="O67" s="7">
        <f>SUM($AE67:AQ67)/$B67</f>
        <v>0.97756858759948162</v>
      </c>
      <c r="P67" s="7">
        <f>SUM($AE67:AR67)/$B67</f>
        <v>0.9831713460477729</v>
      </c>
      <c r="Q67" s="12">
        <f>SUM($AE67:AS67)/$B67</f>
        <v>0.98696855988457555</v>
      </c>
      <c r="R67" s="7">
        <f>SUM($AE67:AT67)/$B67</f>
        <v>0.98906755644194955</v>
      </c>
      <c r="S67" s="7">
        <f>SUM($AE67:AU67)/$B67</f>
        <v>0.99138120766344318</v>
      </c>
      <c r="T67" s="7">
        <f>SUM($AE67:AV67)/$B67</f>
        <v>0.99316637366757876</v>
      </c>
      <c r="U67" s="19">
        <f>SUM($AE67:AW67)/$B67</f>
        <v>0.9943102928270019</v>
      </c>
      <c r="V67" s="7">
        <f>SUM($AE67:AX67)/$B67</f>
        <v>0.99553572641583776</v>
      </c>
      <c r="W67" s="7">
        <f>SUM($AE67:AY67)/$B67</f>
        <v>0.99627750772349222</v>
      </c>
      <c r="X67" s="7">
        <f>SUM($AE67:AZ67)/$B67</f>
        <v>0.99828955555615939</v>
      </c>
      <c r="Y67" s="7">
        <f>SUM($AE67:BA67)/$B67</f>
        <v>0.99907209407852016</v>
      </c>
      <c r="Z67" s="7">
        <f>SUM($AE67:BB67)/$B67</f>
        <v>0.99948781766852424</v>
      </c>
      <c r="AA67" s="7">
        <f>SUM($AE67:BC67)/$B67</f>
        <v>1</v>
      </c>
      <c r="AC67" s="3" t="s">
        <v>8</v>
      </c>
      <c r="AD67" s="4">
        <v>736066</v>
      </c>
      <c r="AE67">
        <v>0</v>
      </c>
      <c r="AF67">
        <v>0</v>
      </c>
      <c r="AG67">
        <v>0</v>
      </c>
      <c r="AH67">
        <v>0</v>
      </c>
      <c r="AI67">
        <v>0</v>
      </c>
      <c r="AJ67">
        <v>0</v>
      </c>
      <c r="AK67">
        <v>0</v>
      </c>
      <c r="AL67">
        <v>0</v>
      </c>
      <c r="AM67" s="5">
        <v>333537</v>
      </c>
      <c r="AN67" s="1">
        <v>327910</v>
      </c>
      <c r="AO67" s="1">
        <v>38394</v>
      </c>
      <c r="AP67" s="1">
        <v>14190</v>
      </c>
      <c r="AQ67" s="1">
        <v>5524</v>
      </c>
      <c r="AR67" s="1">
        <v>4124</v>
      </c>
      <c r="AS67" s="1">
        <v>2795</v>
      </c>
      <c r="AT67" s="1">
        <v>1545</v>
      </c>
      <c r="AU67" s="1">
        <v>1703</v>
      </c>
      <c r="AV67" s="1">
        <v>1314</v>
      </c>
      <c r="AW67" s="1">
        <v>842</v>
      </c>
      <c r="AX67" s="1">
        <v>902</v>
      </c>
      <c r="AY67" s="1">
        <v>546</v>
      </c>
      <c r="AZ67">
        <v>1481</v>
      </c>
      <c r="BA67" s="1">
        <v>576</v>
      </c>
      <c r="BB67" s="48">
        <v>306</v>
      </c>
      <c r="BC67" s="48">
        <v>377</v>
      </c>
    </row>
    <row r="68" spans="1:55" x14ac:dyDescent="0.35">
      <c r="A68" s="3" t="s">
        <v>9</v>
      </c>
      <c r="B68" s="4">
        <v>742753</v>
      </c>
      <c r="C68" s="7"/>
      <c r="D68" s="7"/>
      <c r="E68" s="7"/>
      <c r="F68" s="7"/>
      <c r="G68" s="7"/>
      <c r="H68" s="7"/>
      <c r="I68" s="19"/>
      <c r="J68" s="7"/>
      <c r="K68" s="7"/>
      <c r="L68" s="6">
        <f>SUM($AE68:AN68)/$B68</f>
        <v>0.50282933895925019</v>
      </c>
      <c r="M68" s="7">
        <f>SUM($AE68:AO68)/$B68</f>
        <v>0.90080955580118827</v>
      </c>
      <c r="N68" s="7">
        <f>SUM($AE68:AP68)/$B68</f>
        <v>0.95388776618875992</v>
      </c>
      <c r="O68" s="8">
        <f>SUM($AE68:AQ68)/$B68</f>
        <v>0.96963055012904698</v>
      </c>
      <c r="P68" s="7">
        <f>SUM($AE68:AR68)/$B68</f>
        <v>0.97681328786285615</v>
      </c>
      <c r="Q68" s="7">
        <f>SUM($AE68:AS68)/$B68</f>
        <v>0.98188899943857511</v>
      </c>
      <c r="R68" s="12">
        <f>SUM($AE68:AT68)/$B68</f>
        <v>0.98477959698580819</v>
      </c>
      <c r="S68" s="7">
        <f>SUM($AE68:AU68)/$B68</f>
        <v>0.98758268226449442</v>
      </c>
      <c r="T68" s="7">
        <f>SUM($AE68:AV68)/$B68</f>
        <v>0.98971124990407311</v>
      </c>
      <c r="U68" s="19">
        <f>SUM($AE68:AW68)/$B68</f>
        <v>0.99118010967306758</v>
      </c>
      <c r="V68" s="7">
        <f>SUM($AE68:AX68)/$B68</f>
        <v>0.99246990587718931</v>
      </c>
      <c r="W68" s="7">
        <f>SUM($AE68:AY68)/$B68</f>
        <v>0.99330329194227418</v>
      </c>
      <c r="X68" s="7">
        <f>SUM($AE68:AZ68)/$B68</f>
        <v>0.99795490560118905</v>
      </c>
      <c r="Y68" s="7">
        <f>SUM($AE68:BA68)/$B68</f>
        <v>0.99881656486072756</v>
      </c>
      <c r="Z68" s="7">
        <f>SUM($AE68:BB68)/$B68</f>
        <v>0.99939145314795097</v>
      </c>
      <c r="AA68" s="7">
        <f>SUM($AE68:BC68)/$B68</f>
        <v>1</v>
      </c>
      <c r="AC68" s="3" t="s">
        <v>9</v>
      </c>
      <c r="AD68" s="4">
        <v>742753</v>
      </c>
      <c r="AE68">
        <v>0</v>
      </c>
      <c r="AF68">
        <v>0</v>
      </c>
      <c r="AG68">
        <v>0</v>
      </c>
      <c r="AH68">
        <v>0</v>
      </c>
      <c r="AI68">
        <v>0</v>
      </c>
      <c r="AJ68">
        <v>0</v>
      </c>
      <c r="AK68">
        <v>0</v>
      </c>
      <c r="AL68">
        <v>0</v>
      </c>
      <c r="AM68">
        <v>0</v>
      </c>
      <c r="AN68" s="5">
        <v>373478</v>
      </c>
      <c r="AO68" s="1">
        <v>295601</v>
      </c>
      <c r="AP68" s="1">
        <v>39424</v>
      </c>
      <c r="AQ68" s="1">
        <v>11693</v>
      </c>
      <c r="AR68" s="1">
        <v>5335</v>
      </c>
      <c r="AS68" s="1">
        <v>3770</v>
      </c>
      <c r="AT68" s="1">
        <v>2147</v>
      </c>
      <c r="AU68" s="1">
        <v>2082</v>
      </c>
      <c r="AV68" s="1">
        <v>1581</v>
      </c>
      <c r="AW68" s="1">
        <v>1091</v>
      </c>
      <c r="AX68" s="1">
        <v>958</v>
      </c>
      <c r="AY68" s="1">
        <v>619</v>
      </c>
      <c r="AZ68">
        <v>3455</v>
      </c>
      <c r="BA68" s="1">
        <v>640</v>
      </c>
      <c r="BB68" s="48">
        <v>427</v>
      </c>
      <c r="BC68" s="48">
        <v>452</v>
      </c>
    </row>
    <row r="69" spans="1:55" x14ac:dyDescent="0.35">
      <c r="A69" s="3" t="s">
        <v>10</v>
      </c>
      <c r="B69" s="4">
        <v>819011</v>
      </c>
      <c r="C69" s="7"/>
      <c r="D69" s="7"/>
      <c r="E69" s="7"/>
      <c r="F69" s="7"/>
      <c r="G69" s="7"/>
      <c r="H69" s="7"/>
      <c r="I69" s="19"/>
      <c r="J69" s="7"/>
      <c r="K69" s="7"/>
      <c r="L69" s="7"/>
      <c r="M69" s="6">
        <f>SUM($AE69:AO69)/$B69</f>
        <v>0.49193600574351259</v>
      </c>
      <c r="N69" s="7">
        <f>SUM($AE69:AP69)/$B69</f>
        <v>0.90062770829695815</v>
      </c>
      <c r="O69" s="7">
        <f>SUM($AE69:AQ69)/$B69</f>
        <v>0.95136206961811254</v>
      </c>
      <c r="P69" s="8">
        <f>SUM($AE69:AR69)/$B69</f>
        <v>0.96753035063021131</v>
      </c>
      <c r="Q69" s="7">
        <f>SUM($AE69:AS69)/$B69</f>
        <v>0.97598689150695173</v>
      </c>
      <c r="R69" s="7">
        <f>SUM($AE69:AT69)/$B69</f>
        <v>0.97996974399611236</v>
      </c>
      <c r="S69" s="12">
        <f>SUM($AE69:AU69)/$B69</f>
        <v>0.98380485732181866</v>
      </c>
      <c r="T69" s="7">
        <f>SUM($AE69:AV69)/$B69</f>
        <v>0.986462941279177</v>
      </c>
      <c r="U69" s="19">
        <f>SUM($AE69:AW69)/$B69</f>
        <v>0.988578907975595</v>
      </c>
      <c r="V69" s="7">
        <f>SUM($AE69:AX69)/$B69</f>
        <v>0.99069243270236906</v>
      </c>
      <c r="W69" s="7">
        <f>SUM($AE69:AY69)/$B69</f>
        <v>0.99180841282962007</v>
      </c>
      <c r="X69" s="7">
        <f>SUM($AE69:AZ69)/$B69</f>
        <v>0.99713801157737814</v>
      </c>
      <c r="Y69" s="7">
        <f>SUM($AE69:BA69)/$B69</f>
        <v>0.99854580707707219</v>
      </c>
      <c r="Z69" s="7">
        <f>SUM($AE69:BB69)/$B69</f>
        <v>0.99934677312026332</v>
      </c>
      <c r="AA69" s="7">
        <f>SUM($AE69:BC69)/$B69</f>
        <v>0.99999755803035617</v>
      </c>
      <c r="AC69" s="3" t="s">
        <v>10</v>
      </c>
      <c r="AD69" s="4">
        <v>819011</v>
      </c>
      <c r="AE69">
        <v>0</v>
      </c>
      <c r="AF69">
        <v>0</v>
      </c>
      <c r="AG69">
        <v>0</v>
      </c>
      <c r="AH69">
        <v>0</v>
      </c>
      <c r="AI69">
        <v>0</v>
      </c>
      <c r="AJ69">
        <v>0</v>
      </c>
      <c r="AK69">
        <v>0</v>
      </c>
      <c r="AL69">
        <v>0</v>
      </c>
      <c r="AM69">
        <v>0</v>
      </c>
      <c r="AN69">
        <v>0</v>
      </c>
      <c r="AO69" s="5">
        <v>402901</v>
      </c>
      <c r="AP69" s="1">
        <v>334723</v>
      </c>
      <c r="AQ69" s="1">
        <v>41552</v>
      </c>
      <c r="AR69" s="1">
        <v>13242</v>
      </c>
      <c r="AS69" s="1">
        <v>6926</v>
      </c>
      <c r="AT69" s="1">
        <v>3262</v>
      </c>
      <c r="AU69" s="1">
        <v>3141</v>
      </c>
      <c r="AV69" s="1">
        <v>2177</v>
      </c>
      <c r="AW69" s="1">
        <v>1733</v>
      </c>
      <c r="AX69" s="1">
        <v>1731</v>
      </c>
      <c r="AY69" s="1">
        <v>914</v>
      </c>
      <c r="AZ69">
        <v>4365</v>
      </c>
      <c r="BA69" s="1">
        <v>1153</v>
      </c>
      <c r="BB69" s="48">
        <v>656</v>
      </c>
      <c r="BC69" s="48">
        <v>533</v>
      </c>
    </row>
    <row r="70" spans="1:55" x14ac:dyDescent="0.35">
      <c r="A70" s="3" t="s">
        <v>11</v>
      </c>
      <c r="B70" s="4">
        <v>811855</v>
      </c>
      <c r="C70" s="7"/>
      <c r="D70" s="7"/>
      <c r="E70" s="7"/>
      <c r="F70" s="7"/>
      <c r="G70" s="7"/>
      <c r="H70" s="7"/>
      <c r="I70" s="19"/>
      <c r="J70" s="7"/>
      <c r="K70" s="7"/>
      <c r="L70" s="7"/>
      <c r="M70" s="7"/>
      <c r="N70" s="6">
        <f>SUM($AE70:AP70)/$B70</f>
        <v>0.50691687555043696</v>
      </c>
      <c r="O70" s="7">
        <f>SUM($AE70:AQ70)/$B70</f>
        <v>0.90188888409876145</v>
      </c>
      <c r="P70" s="7">
        <f>SUM($AE70:AR70)/$B70</f>
        <v>0.95399055250013853</v>
      </c>
      <c r="Q70" s="8">
        <f>SUM($AE70:AS70)/$B70</f>
        <v>0.97135449064180179</v>
      </c>
      <c r="R70" s="7">
        <f>SUM($AE70:AT70)/$B70</f>
        <v>0.97813279464929082</v>
      </c>
      <c r="S70" s="7">
        <f>SUM($AE70:AU70)/$B70</f>
        <v>0.98291197319718426</v>
      </c>
      <c r="T70" s="12">
        <f>SUM($AE70:AV70)/$B70</f>
        <v>0.98636086493277741</v>
      </c>
      <c r="U70" s="19">
        <f>SUM($AE70:AW70)/$B70</f>
        <v>0.98872212402461035</v>
      </c>
      <c r="V70" s="7">
        <f>SUM($AE70:AX70)/$B70</f>
        <v>0.99092325600014786</v>
      </c>
      <c r="W70" s="7">
        <f>SUM($AE70:AY70)/$B70</f>
        <v>0.99222890787147955</v>
      </c>
      <c r="X70" s="7">
        <f>SUM($AE70:AZ70)/$B70</f>
        <v>0.99606210468618162</v>
      </c>
      <c r="Y70" s="7">
        <f>SUM($AE70:BA70)/$B70</f>
        <v>0.9980821698456005</v>
      </c>
      <c r="Z70" s="7">
        <f>SUM($AE70:BB70)/$B70</f>
        <v>0.99921291363605569</v>
      </c>
      <c r="AA70" s="7">
        <f>SUM($AE70:BC70)/$B70</f>
        <v>1</v>
      </c>
      <c r="AC70" s="3" t="s">
        <v>11</v>
      </c>
      <c r="AD70" s="4">
        <v>811855</v>
      </c>
      <c r="AE70">
        <v>0</v>
      </c>
      <c r="AF70">
        <v>0</v>
      </c>
      <c r="AG70">
        <v>0</v>
      </c>
      <c r="AH70">
        <v>0</v>
      </c>
      <c r="AI70">
        <v>0</v>
      </c>
      <c r="AJ70">
        <v>0</v>
      </c>
      <c r="AK70">
        <v>0</v>
      </c>
      <c r="AL70">
        <v>0</v>
      </c>
      <c r="AM70">
        <v>0</v>
      </c>
      <c r="AN70">
        <v>0</v>
      </c>
      <c r="AO70">
        <v>0</v>
      </c>
      <c r="AP70" s="5">
        <v>411543</v>
      </c>
      <c r="AQ70" s="1">
        <v>320660</v>
      </c>
      <c r="AR70" s="1">
        <v>42299</v>
      </c>
      <c r="AS70" s="1">
        <v>14097</v>
      </c>
      <c r="AT70" s="1">
        <v>5503</v>
      </c>
      <c r="AU70" s="1">
        <v>3880</v>
      </c>
      <c r="AV70" s="1">
        <v>2800</v>
      </c>
      <c r="AW70" s="1">
        <v>1917</v>
      </c>
      <c r="AX70" s="1">
        <v>1787</v>
      </c>
      <c r="AY70" s="1">
        <v>1060</v>
      </c>
      <c r="AZ70">
        <v>3112</v>
      </c>
      <c r="BA70" s="1">
        <v>1640</v>
      </c>
      <c r="BB70" s="48">
        <v>918</v>
      </c>
      <c r="BC70" s="48">
        <v>639</v>
      </c>
    </row>
    <row r="71" spans="1:55" x14ac:dyDescent="0.35">
      <c r="A71" s="3" t="s">
        <v>12</v>
      </c>
      <c r="B71" s="4">
        <v>731464</v>
      </c>
      <c r="C71" s="7"/>
      <c r="D71" s="7"/>
      <c r="E71" s="7"/>
      <c r="F71" s="7"/>
      <c r="G71" s="7"/>
      <c r="H71" s="7"/>
      <c r="I71" s="19"/>
      <c r="J71" s="7"/>
      <c r="K71" s="7"/>
      <c r="L71" s="7"/>
      <c r="M71" s="7"/>
      <c r="N71" s="7"/>
      <c r="O71" s="6">
        <f>SUM($AE71:AQ71)/$B71</f>
        <v>0.49424305228965471</v>
      </c>
      <c r="P71" s="7">
        <f>SUM($AE71:AR71)/$B71</f>
        <v>0.90173268951035179</v>
      </c>
      <c r="Q71" s="7">
        <f>SUM($AE71:AS71)/$B71</f>
        <v>0.95465532138287057</v>
      </c>
      <c r="R71" s="8">
        <f>SUM($AE71:AT71)/$B71</f>
        <v>0.97070122384696989</v>
      </c>
      <c r="S71" s="7">
        <f>SUM($AE71:AU71)/$B71</f>
        <v>0.97931408791136676</v>
      </c>
      <c r="T71" s="7">
        <f>SUM($AE71:AV71)/$B71</f>
        <v>0.98422068618551284</v>
      </c>
      <c r="U71" s="20">
        <f>SUM($AE71:AW71)/$B71</f>
        <v>0.98760431135366877</v>
      </c>
      <c r="V71" s="7">
        <f>SUM($AE71:AX71)/$B71</f>
        <v>0.98983271904017145</v>
      </c>
      <c r="W71" s="7">
        <f>SUM($AE71:AY71)/$B71</f>
        <v>0.99169610534489738</v>
      </c>
      <c r="X71" s="7">
        <f>SUM($AE71:AZ71)/$B71</f>
        <v>0.99363058195618648</v>
      </c>
      <c r="Y71" s="7">
        <f>SUM($AE71:BA71)/$B71</f>
        <v>0.9968939004516969</v>
      </c>
      <c r="Z71" s="7">
        <f>SUM($AE71:BB71)/$B71</f>
        <v>0.99864108144761743</v>
      </c>
      <c r="AA71" s="7">
        <f>SUM($AE71:BC71)/$B71</f>
        <v>0.99999863287871993</v>
      </c>
      <c r="AC71" s="3" t="s">
        <v>12</v>
      </c>
      <c r="AD71" s="4">
        <v>731464</v>
      </c>
      <c r="AE71">
        <v>0</v>
      </c>
      <c r="AF71">
        <v>0</v>
      </c>
      <c r="AG71">
        <v>0</v>
      </c>
      <c r="AH71">
        <v>0</v>
      </c>
      <c r="AI71">
        <v>0</v>
      </c>
      <c r="AJ71">
        <v>0</v>
      </c>
      <c r="AK71">
        <v>0</v>
      </c>
      <c r="AL71">
        <v>0</v>
      </c>
      <c r="AM71">
        <v>0</v>
      </c>
      <c r="AN71">
        <v>0</v>
      </c>
      <c r="AO71">
        <v>0</v>
      </c>
      <c r="AP71">
        <v>0</v>
      </c>
      <c r="AQ71" s="5">
        <v>361521</v>
      </c>
      <c r="AR71" s="1">
        <v>298064</v>
      </c>
      <c r="AS71" s="1">
        <v>38711</v>
      </c>
      <c r="AT71" s="1">
        <v>11737</v>
      </c>
      <c r="AU71" s="1">
        <v>6300</v>
      </c>
      <c r="AV71" s="1">
        <v>3589</v>
      </c>
      <c r="AW71" s="1">
        <v>2475</v>
      </c>
      <c r="AX71" s="1">
        <v>1630</v>
      </c>
      <c r="AY71" s="1">
        <v>1363</v>
      </c>
      <c r="AZ71">
        <v>1415</v>
      </c>
      <c r="BA71" s="1">
        <v>2387</v>
      </c>
      <c r="BB71" s="48">
        <v>1278</v>
      </c>
      <c r="BC71" s="48">
        <v>993</v>
      </c>
    </row>
    <row r="72" spans="1:55" x14ac:dyDescent="0.35">
      <c r="A72" s="3" t="s">
        <v>13</v>
      </c>
      <c r="B72" s="4">
        <v>784287</v>
      </c>
      <c r="C72" s="7"/>
      <c r="D72" s="7"/>
      <c r="E72" s="7"/>
      <c r="F72" s="7"/>
      <c r="G72" s="7"/>
      <c r="H72" s="7"/>
      <c r="I72" s="19"/>
      <c r="J72" s="7"/>
      <c r="K72" s="7"/>
      <c r="L72" s="7"/>
      <c r="M72" s="7"/>
      <c r="N72" s="7"/>
      <c r="O72" s="7"/>
      <c r="P72" s="6">
        <f>SUM($AE72:AR72)/$B72</f>
        <v>0.48736113183056712</v>
      </c>
      <c r="Q72" s="7">
        <f>SUM($AE72:AS72)/$B72</f>
        <v>0.91041162227602901</v>
      </c>
      <c r="R72" s="7">
        <f>SUM($AE72:AT72)/$B72</f>
        <v>0.9536993473052594</v>
      </c>
      <c r="S72" s="8">
        <f>SUM($AE72:AU72)/$B72</f>
        <v>0.97312208413501688</v>
      </c>
      <c r="T72" s="7">
        <f>SUM($AE72:AV72)/$B72</f>
        <v>0.98134228923850575</v>
      </c>
      <c r="U72" s="19">
        <f>SUM($AE72:AW72)/$B72</f>
        <v>0.98564556087248678</v>
      </c>
      <c r="V72" s="12">
        <f>SUM($AE72:AX72)/$B72</f>
        <v>0.98859601140908882</v>
      </c>
      <c r="W72" s="7">
        <f>SUM($AE72:AY72)/$B72</f>
        <v>0.99092806587384463</v>
      </c>
      <c r="X72" s="7">
        <f>SUM($AE72:AZ72)/$B72</f>
        <v>0.99321931894829318</v>
      </c>
      <c r="Y72" s="7">
        <f>SUM($AE72:BA72)/$B72</f>
        <v>0.99664918582100681</v>
      </c>
      <c r="Z72" s="7">
        <f>SUM($AE72:BB72)/$B72</f>
        <v>0.99847759812415604</v>
      </c>
      <c r="AA72" s="7">
        <f>SUM($AE72:BC72)/$B72</f>
        <v>0.99999617486965864</v>
      </c>
      <c r="AC72" s="3" t="s">
        <v>13</v>
      </c>
      <c r="AD72" s="4">
        <v>784287</v>
      </c>
      <c r="AE72">
        <v>0</v>
      </c>
      <c r="AF72">
        <v>0</v>
      </c>
      <c r="AG72">
        <v>0</v>
      </c>
      <c r="AH72">
        <v>0</v>
      </c>
      <c r="AI72">
        <v>0</v>
      </c>
      <c r="AJ72">
        <v>0</v>
      </c>
      <c r="AK72">
        <v>0</v>
      </c>
      <c r="AL72">
        <v>0</v>
      </c>
      <c r="AM72">
        <v>0</v>
      </c>
      <c r="AN72">
        <v>0</v>
      </c>
      <c r="AO72">
        <v>0</v>
      </c>
      <c r="AP72">
        <v>0</v>
      </c>
      <c r="AQ72">
        <v>0</v>
      </c>
      <c r="AR72" s="5">
        <v>382231</v>
      </c>
      <c r="AS72" s="1">
        <v>331793</v>
      </c>
      <c r="AT72" s="1">
        <v>33950</v>
      </c>
      <c r="AU72" s="1">
        <v>15233</v>
      </c>
      <c r="AV72" s="1">
        <v>6447</v>
      </c>
      <c r="AW72" s="1">
        <v>3375</v>
      </c>
      <c r="AX72" s="1">
        <v>2314</v>
      </c>
      <c r="AY72" s="1">
        <v>1829</v>
      </c>
      <c r="AZ72">
        <v>1797</v>
      </c>
      <c r="BA72" s="1">
        <v>2690</v>
      </c>
      <c r="BB72" s="48">
        <v>1434</v>
      </c>
      <c r="BC72" s="48">
        <v>1191</v>
      </c>
    </row>
    <row r="73" spans="1:55" x14ac:dyDescent="0.35">
      <c r="A73" s="3" t="s">
        <v>14</v>
      </c>
      <c r="B73" s="4">
        <v>788482</v>
      </c>
      <c r="C73" s="7"/>
      <c r="D73" s="7"/>
      <c r="E73" s="7"/>
      <c r="F73" s="7"/>
      <c r="G73" s="7"/>
      <c r="H73" s="7"/>
      <c r="I73" s="19"/>
      <c r="J73" s="7"/>
      <c r="K73" s="7"/>
      <c r="L73" s="7"/>
      <c r="M73" s="7"/>
      <c r="N73" s="7"/>
      <c r="O73" s="7"/>
      <c r="P73" s="7"/>
      <c r="Q73" s="6">
        <f>SUM($AE73:AS73)/$B73</f>
        <v>0.51293371313485914</v>
      </c>
      <c r="R73" s="7">
        <f>SUM($AE73:AT73)/$B73</f>
        <v>0.90205229795987729</v>
      </c>
      <c r="S73" s="7">
        <f>SUM($AE73:AU73)/$B73</f>
        <v>0.95539149910841337</v>
      </c>
      <c r="T73" s="8">
        <f>SUM($AE73:AV73)/$B73</f>
        <v>0.97351619948204271</v>
      </c>
      <c r="U73" s="19">
        <f>SUM($AE73:AW73)/$B73</f>
        <v>0.98244094348380817</v>
      </c>
      <c r="V73" s="7">
        <f>SUM($AE73:AX73)/$B73</f>
        <v>0.9866401515824077</v>
      </c>
      <c r="W73" s="12">
        <f>SUM($AE73:AY73)/$B73</f>
        <v>0.98967256069257126</v>
      </c>
      <c r="X73" s="7">
        <f>SUM($AE73:AZ73)/$B73</f>
        <v>0.99245258610849707</v>
      </c>
      <c r="Y73" s="7">
        <f>SUM($AE73:BA73)/$B73</f>
        <v>0.99618507461172223</v>
      </c>
      <c r="Z73" s="7">
        <f>SUM($AE73:BB73)/$B73</f>
        <v>0.99825614281619623</v>
      </c>
      <c r="AA73" s="7">
        <f>SUM($AE73:BC73)/$B73</f>
        <v>0.99998604914252953</v>
      </c>
      <c r="AC73" s="3" t="s">
        <v>14</v>
      </c>
      <c r="AD73" s="4">
        <v>788482</v>
      </c>
      <c r="AE73">
        <v>0</v>
      </c>
      <c r="AF73">
        <v>0</v>
      </c>
      <c r="AG73">
        <v>0</v>
      </c>
      <c r="AH73">
        <v>0</v>
      </c>
      <c r="AI73">
        <v>0</v>
      </c>
      <c r="AJ73">
        <v>0</v>
      </c>
      <c r="AK73">
        <v>0</v>
      </c>
      <c r="AL73">
        <v>0</v>
      </c>
      <c r="AM73">
        <v>0</v>
      </c>
      <c r="AN73">
        <v>0</v>
      </c>
      <c r="AO73">
        <v>0</v>
      </c>
      <c r="AP73">
        <v>0</v>
      </c>
      <c r="AQ73">
        <v>0</v>
      </c>
      <c r="AR73">
        <v>0</v>
      </c>
      <c r="AS73" s="5">
        <v>404439</v>
      </c>
      <c r="AT73" s="1">
        <v>306813</v>
      </c>
      <c r="AU73" s="1">
        <v>42057</v>
      </c>
      <c r="AV73" s="1">
        <v>14291</v>
      </c>
      <c r="AW73" s="1">
        <v>7037</v>
      </c>
      <c r="AX73" s="1">
        <v>3311</v>
      </c>
      <c r="AY73" s="1">
        <v>2391</v>
      </c>
      <c r="AZ73">
        <v>2192</v>
      </c>
      <c r="BA73" s="1">
        <v>2943</v>
      </c>
      <c r="BB73" s="48">
        <v>1633</v>
      </c>
      <c r="BC73" s="48">
        <v>1364</v>
      </c>
    </row>
    <row r="74" spans="1:55" x14ac:dyDescent="0.35">
      <c r="A74" s="3" t="s">
        <v>15</v>
      </c>
      <c r="B74" s="4">
        <v>759826</v>
      </c>
      <c r="C74" s="7"/>
      <c r="D74" s="7"/>
      <c r="E74" s="7"/>
      <c r="F74" s="7"/>
      <c r="G74" s="7"/>
      <c r="H74" s="7"/>
      <c r="I74" s="19"/>
      <c r="J74" s="7"/>
      <c r="K74" s="7"/>
      <c r="L74" s="7"/>
      <c r="M74" s="7"/>
      <c r="N74" s="7"/>
      <c r="O74" s="7"/>
      <c r="P74" s="7"/>
      <c r="Q74" s="7"/>
      <c r="R74" s="6">
        <f>SUM($AE74:AT74)/$B74</f>
        <v>0.4599355641949604</v>
      </c>
      <c r="S74" s="7">
        <f>SUM($AE74:AU74)/$B74</f>
        <v>0.9103215736234348</v>
      </c>
      <c r="T74" s="7">
        <f>SUM($AE74:AV74)/$B74</f>
        <v>0.95687696920084331</v>
      </c>
      <c r="U74" s="21">
        <f>SUM($AE74:AW74)/$B74</f>
        <v>0.97505613127215973</v>
      </c>
      <c r="V74" s="7">
        <f>SUM($AE74:AX74)/$B74</f>
        <v>0.9822683087970141</v>
      </c>
      <c r="W74" s="7">
        <f>SUM($AE74:AY74)/$B74</f>
        <v>0.98647585105010882</v>
      </c>
      <c r="X74" s="12">
        <f>SUM($AE74:AZ74)/$B74</f>
        <v>0.99068207721241441</v>
      </c>
      <c r="Y74" s="7">
        <f>SUM($AE74:BA74)/$B74</f>
        <v>0.99537920523909418</v>
      </c>
      <c r="Z74" s="7">
        <f>SUM($AE74:BB74)/$B74</f>
        <v>0.99794821445962634</v>
      </c>
      <c r="AA74" s="7">
        <f>SUM($AE74:BC74)/$B74</f>
        <v>0.99999341954605392</v>
      </c>
      <c r="AC74" s="3" t="s">
        <v>15</v>
      </c>
      <c r="AD74" s="4">
        <v>759826</v>
      </c>
      <c r="AE74">
        <v>0</v>
      </c>
      <c r="AF74">
        <v>0</v>
      </c>
      <c r="AG74">
        <v>0</v>
      </c>
      <c r="AH74">
        <v>0</v>
      </c>
      <c r="AI74">
        <v>0</v>
      </c>
      <c r="AJ74">
        <v>0</v>
      </c>
      <c r="AK74">
        <v>0</v>
      </c>
      <c r="AL74">
        <v>0</v>
      </c>
      <c r="AM74">
        <v>0</v>
      </c>
      <c r="AN74">
        <v>0</v>
      </c>
      <c r="AO74">
        <v>0</v>
      </c>
      <c r="AP74">
        <v>0</v>
      </c>
      <c r="AQ74">
        <v>0</v>
      </c>
      <c r="AR74">
        <v>0</v>
      </c>
      <c r="AS74">
        <v>0</v>
      </c>
      <c r="AT74" s="5">
        <v>349471</v>
      </c>
      <c r="AU74" s="1">
        <v>342215</v>
      </c>
      <c r="AV74" s="1">
        <v>35374</v>
      </c>
      <c r="AW74" s="1">
        <v>13813</v>
      </c>
      <c r="AX74" s="1">
        <v>5480</v>
      </c>
      <c r="AY74" s="1">
        <v>3197</v>
      </c>
      <c r="AZ74">
        <v>3196</v>
      </c>
      <c r="BA74" s="1">
        <v>3569</v>
      </c>
      <c r="BB74" s="48">
        <v>1952</v>
      </c>
      <c r="BC74" s="48">
        <v>1554</v>
      </c>
    </row>
    <row r="75" spans="1:55" x14ac:dyDescent="0.35">
      <c r="A75" s="3" t="s">
        <v>16</v>
      </c>
      <c r="B75" s="4">
        <v>849371</v>
      </c>
      <c r="C75" s="7"/>
      <c r="D75" s="7"/>
      <c r="E75" s="7"/>
      <c r="F75" s="7"/>
      <c r="G75" s="7"/>
      <c r="H75" s="7"/>
      <c r="I75" s="19"/>
      <c r="J75" s="7"/>
      <c r="K75" s="7"/>
      <c r="L75" s="7"/>
      <c r="M75" s="7"/>
      <c r="N75" s="7"/>
      <c r="O75" s="7"/>
      <c r="P75" s="7"/>
      <c r="Q75" s="7"/>
      <c r="R75" s="7"/>
      <c r="S75" s="6">
        <f>SUM($AE75:AU75)/$B75</f>
        <v>0.53255409002661969</v>
      </c>
      <c r="T75" s="7">
        <f>SUM($AE75:AV75)/$B75</f>
        <v>0.91341710512838326</v>
      </c>
      <c r="U75" s="19">
        <f>SUM($AE75:AW75)/$B75</f>
        <v>0.95930635729263181</v>
      </c>
      <c r="V75" s="8">
        <f>SUM($AE75:AX75)/$B75</f>
        <v>0.97505801351823884</v>
      </c>
      <c r="W75" s="7">
        <f>SUM($AE75:AY75)/$B75</f>
        <v>0.98214796596540266</v>
      </c>
      <c r="X75" s="7">
        <f>SUM($AE75:AZ75)/$B75</f>
        <v>0.98829957698108362</v>
      </c>
      <c r="Y75" s="12">
        <f>SUM($AE75:BA75)/$B75</f>
        <v>0.99396376848279488</v>
      </c>
      <c r="Z75" s="7">
        <f>SUM($AE75:BB75)/$B75</f>
        <v>0.99740513862611269</v>
      </c>
      <c r="AA75" s="7">
        <f>SUM($AE75:BC75)/$B75</f>
        <v>0.99999529063271531</v>
      </c>
      <c r="AC75" s="3" t="s">
        <v>16</v>
      </c>
      <c r="AD75" s="4">
        <v>849371</v>
      </c>
      <c r="AE75">
        <v>0</v>
      </c>
      <c r="AF75">
        <v>0</v>
      </c>
      <c r="AG75">
        <v>0</v>
      </c>
      <c r="AH75">
        <v>0</v>
      </c>
      <c r="AI75">
        <v>0</v>
      </c>
      <c r="AJ75">
        <v>0</v>
      </c>
      <c r="AK75">
        <v>0</v>
      </c>
      <c r="AL75">
        <v>0</v>
      </c>
      <c r="AM75">
        <v>0</v>
      </c>
      <c r="AN75">
        <v>0</v>
      </c>
      <c r="AO75">
        <v>0</v>
      </c>
      <c r="AP75">
        <v>0</v>
      </c>
      <c r="AQ75">
        <v>0</v>
      </c>
      <c r="AR75">
        <v>0</v>
      </c>
      <c r="AS75">
        <v>0</v>
      </c>
      <c r="AT75">
        <v>1</v>
      </c>
      <c r="AU75" s="5">
        <v>452335</v>
      </c>
      <c r="AV75" s="1">
        <v>323494</v>
      </c>
      <c r="AW75" s="1">
        <v>38977</v>
      </c>
      <c r="AX75" s="1">
        <v>13379</v>
      </c>
      <c r="AY75" s="1">
        <v>6022</v>
      </c>
      <c r="AZ75">
        <v>5225</v>
      </c>
      <c r="BA75" s="1">
        <v>4811</v>
      </c>
      <c r="BB75" s="48">
        <v>2923</v>
      </c>
      <c r="BC75" s="48">
        <v>2200</v>
      </c>
    </row>
    <row r="76" spans="1:55" x14ac:dyDescent="0.35">
      <c r="A76" s="3" t="s">
        <v>17</v>
      </c>
      <c r="B76" s="4">
        <v>728891</v>
      </c>
      <c r="C76" s="7"/>
      <c r="D76" s="7"/>
      <c r="E76" s="7"/>
      <c r="F76" s="7"/>
      <c r="G76" s="7"/>
      <c r="H76" s="7"/>
      <c r="I76" s="19"/>
      <c r="J76" s="7"/>
      <c r="K76" s="7"/>
      <c r="L76" s="7"/>
      <c r="M76" s="7"/>
      <c r="N76" s="7"/>
      <c r="O76" s="7"/>
      <c r="P76" s="7"/>
      <c r="Q76" s="7"/>
      <c r="R76" s="7"/>
      <c r="S76" s="7"/>
      <c r="T76" s="6">
        <f>SUM($AE76:AV76)/$B76</f>
        <v>0.53695820088325963</v>
      </c>
      <c r="U76" s="19">
        <f>SUM($AE76:AW76)/$B76</f>
        <v>0.91551548859843246</v>
      </c>
      <c r="V76" s="7">
        <f>SUM($AE76:AX76)/$B76</f>
        <v>0.95917359385696899</v>
      </c>
      <c r="W76" s="8">
        <f>SUM($AE76:AY76)/$B76</f>
        <v>0.9744927568045153</v>
      </c>
      <c r="X76" s="7">
        <f>SUM($AE76:AZ76)/$B76</f>
        <v>0.98425964924796716</v>
      </c>
      <c r="Y76" s="7">
        <f>SUM($AE76:BA76)/$B76</f>
        <v>0.99197273666432983</v>
      </c>
      <c r="Z76" s="12">
        <f>SUM($AE76:BB76)/$B76</f>
        <v>0.99670046687364777</v>
      </c>
      <c r="AA76" s="7">
        <f>SUM($AE76:BC76)/$B76</f>
        <v>0.99998765247478705</v>
      </c>
      <c r="AC76" s="3" t="s">
        <v>17</v>
      </c>
      <c r="AD76" s="4">
        <v>728891</v>
      </c>
      <c r="AE76">
        <v>0</v>
      </c>
      <c r="AF76">
        <v>0</v>
      </c>
      <c r="AG76">
        <v>0</v>
      </c>
      <c r="AH76">
        <v>0</v>
      </c>
      <c r="AI76">
        <v>0</v>
      </c>
      <c r="AJ76">
        <v>0</v>
      </c>
      <c r="AK76">
        <v>0</v>
      </c>
      <c r="AL76">
        <v>0</v>
      </c>
      <c r="AM76">
        <v>0</v>
      </c>
      <c r="AN76">
        <v>1</v>
      </c>
      <c r="AO76">
        <v>0</v>
      </c>
      <c r="AP76">
        <v>1</v>
      </c>
      <c r="AQ76">
        <v>0</v>
      </c>
      <c r="AR76">
        <v>0</v>
      </c>
      <c r="AS76">
        <v>0</v>
      </c>
      <c r="AT76">
        <v>3</v>
      </c>
      <c r="AU76">
        <v>25</v>
      </c>
      <c r="AV76" s="5">
        <v>391354</v>
      </c>
      <c r="AW76" s="1">
        <v>275927</v>
      </c>
      <c r="AX76" s="1">
        <v>31822</v>
      </c>
      <c r="AY76" s="1">
        <v>11166</v>
      </c>
      <c r="AZ76">
        <v>7119</v>
      </c>
      <c r="BA76" s="1">
        <v>5622</v>
      </c>
      <c r="BB76" s="49">
        <v>3446</v>
      </c>
      <c r="BC76" s="49">
        <v>2396</v>
      </c>
    </row>
    <row r="77" spans="1:55" x14ac:dyDescent="0.35">
      <c r="A77" s="3" t="s">
        <v>18</v>
      </c>
      <c r="B77" s="4">
        <v>711990</v>
      </c>
      <c r="C77" s="7"/>
      <c r="D77" s="7"/>
      <c r="E77" s="7"/>
      <c r="F77" s="7"/>
      <c r="G77" s="7"/>
      <c r="H77" s="7"/>
      <c r="I77" s="19"/>
      <c r="J77" s="7"/>
      <c r="K77" s="7"/>
      <c r="L77" s="7"/>
      <c r="M77" s="7"/>
      <c r="N77" s="7"/>
      <c r="O77" s="7"/>
      <c r="P77" s="7"/>
      <c r="Q77" s="7"/>
      <c r="R77" s="7"/>
      <c r="S77" s="7"/>
      <c r="T77" s="7"/>
      <c r="U77" s="22">
        <f>SUM($AE77:AW77)/$B77</f>
        <v>0.5582227278473012</v>
      </c>
      <c r="V77" s="7">
        <f>SUM($AE77:AX77)/$B77</f>
        <v>0.9109538055309766</v>
      </c>
      <c r="W77" s="7">
        <f>SUM($AE77:AY77)/$B77</f>
        <v>0.95313417323277017</v>
      </c>
      <c r="X77" s="8">
        <f>SUM($AE77:AZ77)/$B77</f>
        <v>0.97511481902835717</v>
      </c>
      <c r="Y77" s="7">
        <f>SUM($AE77:BA77)/$B77</f>
        <v>0.98758690431045382</v>
      </c>
      <c r="Z77" s="7">
        <f>SUM($AE77:BB77)/$B77</f>
        <v>0.99507577353614518</v>
      </c>
      <c r="AA77" s="12">
        <f>SUM($AE77:BC77)/$B77</f>
        <v>0.99996910068961642</v>
      </c>
      <c r="AC77" s="3" t="s">
        <v>18</v>
      </c>
      <c r="AD77" s="4">
        <v>711990</v>
      </c>
      <c r="AE77">
        <v>0</v>
      </c>
      <c r="AF77">
        <v>0</v>
      </c>
      <c r="AG77">
        <v>0</v>
      </c>
      <c r="AH77">
        <v>0</v>
      </c>
      <c r="AI77">
        <v>0</v>
      </c>
      <c r="AJ77">
        <v>0</v>
      </c>
      <c r="AK77">
        <v>0</v>
      </c>
      <c r="AL77">
        <v>0</v>
      </c>
      <c r="AM77">
        <v>0</v>
      </c>
      <c r="AN77">
        <v>0</v>
      </c>
      <c r="AO77">
        <v>0</v>
      </c>
      <c r="AP77">
        <v>0</v>
      </c>
      <c r="AQ77">
        <v>0</v>
      </c>
      <c r="AR77">
        <v>0</v>
      </c>
      <c r="AS77">
        <v>0</v>
      </c>
      <c r="AT77">
        <v>0</v>
      </c>
      <c r="AU77">
        <v>17</v>
      </c>
      <c r="AV77">
        <v>104</v>
      </c>
      <c r="AW77" s="5">
        <v>397328</v>
      </c>
      <c r="AX77" s="1">
        <v>251141</v>
      </c>
      <c r="AY77" s="1">
        <v>30032</v>
      </c>
      <c r="AZ77">
        <v>15650</v>
      </c>
      <c r="BA77" s="1">
        <v>8880</v>
      </c>
      <c r="BB77" s="49">
        <v>5332</v>
      </c>
      <c r="BC77" s="49">
        <v>3484</v>
      </c>
    </row>
    <row r="78" spans="1:55" x14ac:dyDescent="0.35">
      <c r="A78" s="3" t="s">
        <v>19</v>
      </c>
      <c r="B78" s="4">
        <v>895743</v>
      </c>
      <c r="C78" s="7"/>
      <c r="D78" s="7"/>
      <c r="E78" s="7"/>
      <c r="F78" s="7"/>
      <c r="G78" s="7"/>
      <c r="H78" s="7"/>
      <c r="I78" s="19"/>
      <c r="J78" s="7"/>
      <c r="K78" s="7"/>
      <c r="L78" s="7"/>
      <c r="M78" s="7"/>
      <c r="N78" s="7"/>
      <c r="O78" s="7"/>
      <c r="P78" s="7"/>
      <c r="Q78" s="7"/>
      <c r="R78" s="7"/>
      <c r="S78" s="7"/>
      <c r="T78" s="7"/>
      <c r="U78" s="19"/>
      <c r="V78" s="6">
        <f>SUM($AE78:AX78)/$B78</f>
        <v>0.45493629311085881</v>
      </c>
      <c r="W78" s="7">
        <f>SUM($AE78:AY78)/$B78</f>
        <v>0.86457834445817605</v>
      </c>
      <c r="X78" s="7">
        <f>SUM($AE78:AZ78)/$B78</f>
        <v>0.94511930319299176</v>
      </c>
      <c r="Y78" s="8">
        <f>SUM($AE78:BA78)/$B78</f>
        <v>0.97764872290377935</v>
      </c>
      <c r="Z78" s="7">
        <f>SUM($AE78:BB78)/$B78</f>
        <v>0.99221540106927997</v>
      </c>
      <c r="AA78" s="7">
        <f>SUM($AE78:BC78)/$B78</f>
        <v>0.99996427546740529</v>
      </c>
      <c r="AC78" s="3" t="s">
        <v>19</v>
      </c>
      <c r="AD78" s="4">
        <v>895743</v>
      </c>
      <c r="AE78">
        <v>1</v>
      </c>
      <c r="AF78">
        <v>0</v>
      </c>
      <c r="AG78">
        <v>0</v>
      </c>
      <c r="AH78">
        <v>0</v>
      </c>
      <c r="AI78">
        <v>0</v>
      </c>
      <c r="AJ78">
        <v>0</v>
      </c>
      <c r="AK78">
        <v>2</v>
      </c>
      <c r="AL78">
        <v>0</v>
      </c>
      <c r="AM78">
        <v>0</v>
      </c>
      <c r="AN78">
        <v>0</v>
      </c>
      <c r="AO78">
        <v>0</v>
      </c>
      <c r="AP78">
        <v>0</v>
      </c>
      <c r="AQ78">
        <v>0</v>
      </c>
      <c r="AR78">
        <v>0</v>
      </c>
      <c r="AS78">
        <v>0</v>
      </c>
      <c r="AT78">
        <v>2</v>
      </c>
      <c r="AU78">
        <v>7</v>
      </c>
      <c r="AV78">
        <v>26</v>
      </c>
      <c r="AW78">
        <v>164</v>
      </c>
      <c r="AX78" s="5">
        <v>407304</v>
      </c>
      <c r="AY78" s="1">
        <v>366934</v>
      </c>
      <c r="AZ78" s="1">
        <v>72144</v>
      </c>
      <c r="BA78" s="1">
        <v>29138</v>
      </c>
      <c r="BB78" s="49">
        <v>13048</v>
      </c>
      <c r="BC78" s="49">
        <v>6941</v>
      </c>
    </row>
    <row r="79" spans="1:55" x14ac:dyDescent="0.35">
      <c r="A79" s="3" t="s">
        <v>20</v>
      </c>
      <c r="B79" s="4">
        <v>865713</v>
      </c>
      <c r="C79" s="7"/>
      <c r="D79" s="7"/>
      <c r="E79" s="7"/>
      <c r="F79" s="7"/>
      <c r="G79" s="7"/>
      <c r="H79" s="7"/>
      <c r="I79" s="19"/>
      <c r="J79" s="7"/>
      <c r="K79" s="7"/>
      <c r="L79" s="7"/>
      <c r="M79" s="7"/>
      <c r="N79" s="7"/>
      <c r="O79" s="7"/>
      <c r="P79" s="7"/>
      <c r="Q79" s="7"/>
      <c r="R79" s="7"/>
      <c r="S79" s="7"/>
      <c r="T79" s="7"/>
      <c r="U79" s="19"/>
      <c r="V79" s="7"/>
      <c r="W79" s="6">
        <f>SUM($AE79:AY79)/$B79</f>
        <v>0.40995341412223218</v>
      </c>
      <c r="X79" s="7">
        <f>SUM($AE79:AZ79)/$B79</f>
        <v>0.89765430344698527</v>
      </c>
      <c r="Y79" s="7">
        <f>SUM($AE79:BA79)/$B79</f>
        <v>0.96514780302478997</v>
      </c>
      <c r="Z79" s="8">
        <f>SUM($AE79:BB79)/$B79</f>
        <v>0.98801912412081139</v>
      </c>
      <c r="AA79" s="7">
        <f>SUM($AE79:BC79)/$B79</f>
        <v>0.99997343230377733</v>
      </c>
      <c r="AC79" s="3" t="s">
        <v>20</v>
      </c>
      <c r="AD79" s="4">
        <v>865713</v>
      </c>
      <c r="AE79">
        <v>0</v>
      </c>
      <c r="AF79">
        <v>0</v>
      </c>
      <c r="AG79">
        <v>0</v>
      </c>
      <c r="AH79">
        <v>0</v>
      </c>
      <c r="AI79">
        <v>0</v>
      </c>
      <c r="AJ79">
        <v>0</v>
      </c>
      <c r="AK79">
        <v>1</v>
      </c>
      <c r="AL79">
        <v>0</v>
      </c>
      <c r="AM79">
        <v>0</v>
      </c>
      <c r="AN79">
        <v>0</v>
      </c>
      <c r="AO79">
        <v>0</v>
      </c>
      <c r="AP79">
        <v>0</v>
      </c>
      <c r="AQ79">
        <v>0</v>
      </c>
      <c r="AR79">
        <v>0</v>
      </c>
      <c r="AS79">
        <v>1</v>
      </c>
      <c r="AT79">
        <v>0</v>
      </c>
      <c r="AU79">
        <v>1</v>
      </c>
      <c r="AV79">
        <v>2</v>
      </c>
      <c r="AW79">
        <v>12</v>
      </c>
      <c r="AX79">
        <v>203</v>
      </c>
      <c r="AY79" s="5">
        <v>354682</v>
      </c>
      <c r="AZ79" s="1">
        <v>422209</v>
      </c>
      <c r="BA79" s="1">
        <v>58430</v>
      </c>
      <c r="BB79" s="49">
        <v>19800</v>
      </c>
      <c r="BC79" s="49">
        <v>10349</v>
      </c>
    </row>
    <row r="80" spans="1:55" x14ac:dyDescent="0.35">
      <c r="A80" s="3" t="s">
        <v>21</v>
      </c>
      <c r="B80" s="4">
        <v>727436</v>
      </c>
      <c r="C80" s="7"/>
      <c r="D80" s="7"/>
      <c r="E80" s="7"/>
      <c r="F80" s="7"/>
      <c r="G80" s="7"/>
      <c r="H80" s="7"/>
      <c r="I80" s="33"/>
      <c r="K80" s="7"/>
      <c r="L80" s="7"/>
      <c r="M80" s="7"/>
      <c r="N80" s="7"/>
      <c r="O80" s="7"/>
      <c r="P80" s="7"/>
      <c r="Q80" s="7"/>
      <c r="R80" s="7"/>
      <c r="S80" s="7"/>
      <c r="T80" s="7"/>
      <c r="U80" s="19"/>
      <c r="V80" s="7"/>
      <c r="W80" s="7"/>
      <c r="X80" s="6">
        <f>SUM($AE80:AZ80)/$B80</f>
        <v>0.51805244722559785</v>
      </c>
      <c r="Y80" s="7">
        <f>SUM($AE80:BA80)/$B80</f>
        <v>0.91568192940684812</v>
      </c>
      <c r="Z80" s="7">
        <f>SUM($AE80:BB80)/$B80</f>
        <v>0.9750122347532979</v>
      </c>
      <c r="AA80" s="8">
        <f>SUM($AE80:BC80)/$B80</f>
        <v>0.99995051111025579</v>
      </c>
      <c r="AC80" s="3" t="s">
        <v>21</v>
      </c>
      <c r="AD80" s="4">
        <v>727436</v>
      </c>
      <c r="AE80">
        <v>0</v>
      </c>
      <c r="AF80">
        <v>0</v>
      </c>
      <c r="AG80">
        <v>0</v>
      </c>
      <c r="AH80">
        <v>0</v>
      </c>
      <c r="AI80">
        <v>0</v>
      </c>
      <c r="AJ80">
        <v>0</v>
      </c>
      <c r="AK80">
        <v>0</v>
      </c>
      <c r="AL80">
        <v>0</v>
      </c>
      <c r="AM80">
        <v>0</v>
      </c>
      <c r="AN80">
        <v>0</v>
      </c>
      <c r="AO80">
        <v>0</v>
      </c>
      <c r="AP80">
        <v>0</v>
      </c>
      <c r="AQ80">
        <v>0</v>
      </c>
      <c r="AR80">
        <v>0</v>
      </c>
      <c r="AS80">
        <v>0</v>
      </c>
      <c r="AT80">
        <v>0</v>
      </c>
      <c r="AU80">
        <v>0</v>
      </c>
      <c r="AV80">
        <v>0</v>
      </c>
      <c r="AW80">
        <v>2</v>
      </c>
      <c r="AX80">
        <v>36</v>
      </c>
      <c r="AY80">
        <v>160</v>
      </c>
      <c r="AZ80" s="5">
        <v>376652</v>
      </c>
      <c r="BA80" s="1">
        <v>289250</v>
      </c>
      <c r="BB80" s="49">
        <v>43159</v>
      </c>
      <c r="BC80" s="49">
        <v>18141</v>
      </c>
    </row>
    <row r="81" spans="1:55" x14ac:dyDescent="0.35">
      <c r="A81" s="3" t="s">
        <v>84</v>
      </c>
      <c r="B81" s="32">
        <v>497537</v>
      </c>
      <c r="I81" s="19"/>
      <c r="Y81" s="6">
        <f>SUM($AE81:BA81)/$B81</f>
        <v>0.40294490660996068</v>
      </c>
      <c r="Z81" s="7">
        <f>SUM($AE81:BB81)/$B81</f>
        <v>0.92198369166514249</v>
      </c>
      <c r="AA81" s="7">
        <f>SUM($AE81:BC81)/$B81</f>
        <v>0.99989347525912642</v>
      </c>
      <c r="AC81" s="3" t="s">
        <v>84</v>
      </c>
      <c r="AD81" s="32">
        <v>497537</v>
      </c>
      <c r="AE81">
        <v>0</v>
      </c>
      <c r="AF81">
        <v>0</v>
      </c>
      <c r="AG81">
        <v>0</v>
      </c>
      <c r="AH81">
        <v>0</v>
      </c>
      <c r="AI81">
        <v>0</v>
      </c>
      <c r="AJ81">
        <v>0</v>
      </c>
      <c r="AK81">
        <v>0</v>
      </c>
      <c r="AL81">
        <v>0</v>
      </c>
      <c r="AM81">
        <v>0</v>
      </c>
      <c r="AN81">
        <v>0</v>
      </c>
      <c r="AO81">
        <v>0</v>
      </c>
      <c r="AP81">
        <v>0</v>
      </c>
      <c r="AQ81">
        <v>0</v>
      </c>
      <c r="AR81">
        <v>0</v>
      </c>
      <c r="AS81">
        <v>0</v>
      </c>
      <c r="AT81">
        <v>0</v>
      </c>
      <c r="AU81">
        <v>0</v>
      </c>
      <c r="AV81">
        <v>0</v>
      </c>
      <c r="AW81">
        <v>0</v>
      </c>
      <c r="AX81">
        <v>7</v>
      </c>
      <c r="AY81">
        <v>17</v>
      </c>
      <c r="AZ81">
        <v>58</v>
      </c>
      <c r="BA81" s="5">
        <v>200398</v>
      </c>
      <c r="BB81" s="48">
        <v>258241</v>
      </c>
      <c r="BC81" s="48">
        <v>38763</v>
      </c>
    </row>
    <row r="82" spans="1:55" x14ac:dyDescent="0.35">
      <c r="A82" s="3" t="s">
        <v>97</v>
      </c>
      <c r="B82" s="32">
        <v>637721</v>
      </c>
      <c r="I82" s="19"/>
      <c r="J82" s="7"/>
      <c r="Y82" s="27"/>
      <c r="Z82" s="6">
        <f>SUM($AE82:BB82)/$B82</f>
        <v>0.45718739072415682</v>
      </c>
      <c r="AA82" s="7">
        <f>SUM($AE82:BC82)/$B82</f>
        <v>0.9994903727492116</v>
      </c>
      <c r="AC82" s="3" t="s">
        <v>97</v>
      </c>
      <c r="AD82" s="32">
        <v>637721</v>
      </c>
      <c r="AE82">
        <v>0</v>
      </c>
      <c r="AF82">
        <v>0</v>
      </c>
      <c r="AG82">
        <v>0</v>
      </c>
      <c r="AH82">
        <v>0</v>
      </c>
      <c r="AI82">
        <v>0</v>
      </c>
      <c r="AJ82">
        <v>0</v>
      </c>
      <c r="AK82">
        <v>0</v>
      </c>
      <c r="AL82">
        <v>0</v>
      </c>
      <c r="AM82">
        <v>0</v>
      </c>
      <c r="AN82">
        <v>0</v>
      </c>
      <c r="AO82">
        <v>0</v>
      </c>
      <c r="AP82">
        <v>0</v>
      </c>
      <c r="AQ82">
        <v>0</v>
      </c>
      <c r="AR82">
        <v>0</v>
      </c>
      <c r="AS82">
        <v>0</v>
      </c>
      <c r="AT82">
        <v>0</v>
      </c>
      <c r="AU82">
        <v>1</v>
      </c>
      <c r="AV82">
        <v>1</v>
      </c>
      <c r="AW82">
        <v>1</v>
      </c>
      <c r="AX82">
        <v>3</v>
      </c>
      <c r="AY82">
        <v>8</v>
      </c>
      <c r="AZ82">
        <v>20</v>
      </c>
      <c r="BA82" s="35">
        <v>78</v>
      </c>
      <c r="BB82" s="50">
        <v>291446</v>
      </c>
      <c r="BC82" s="48">
        <v>345838</v>
      </c>
    </row>
    <row r="83" spans="1:55" x14ac:dyDescent="0.35">
      <c r="A83" s="3" t="s">
        <v>98</v>
      </c>
      <c r="B83" s="32">
        <v>387100</v>
      </c>
      <c r="C83" s="9" t="s">
        <v>25</v>
      </c>
      <c r="D83" s="10" t="s">
        <v>26</v>
      </c>
      <c r="E83" s="11" t="s">
        <v>27</v>
      </c>
      <c r="I83" s="19"/>
      <c r="J83" s="7"/>
      <c r="U83" s="37"/>
      <c r="Y83" s="27"/>
      <c r="Z83" s="27"/>
      <c r="AA83" s="6">
        <f>SUM($AE83:BC83)/$B83</f>
        <v>0.99339188840092996</v>
      </c>
      <c r="AC83" s="3" t="s">
        <v>98</v>
      </c>
      <c r="AD83" s="32">
        <v>387100</v>
      </c>
      <c r="AE83">
        <v>0</v>
      </c>
      <c r="AF83">
        <v>0</v>
      </c>
      <c r="AG83">
        <v>0</v>
      </c>
      <c r="AH83">
        <v>0</v>
      </c>
      <c r="AI83">
        <v>0</v>
      </c>
      <c r="AJ83">
        <v>0</v>
      </c>
      <c r="AK83">
        <v>1</v>
      </c>
      <c r="AL83">
        <v>0</v>
      </c>
      <c r="AM83">
        <v>0</v>
      </c>
      <c r="AN83">
        <v>0</v>
      </c>
      <c r="AO83">
        <v>0</v>
      </c>
      <c r="AP83">
        <v>0</v>
      </c>
      <c r="AQ83">
        <v>0</v>
      </c>
      <c r="AR83">
        <v>0</v>
      </c>
      <c r="AS83">
        <v>0</v>
      </c>
      <c r="AT83">
        <v>0</v>
      </c>
      <c r="AU83">
        <v>0</v>
      </c>
      <c r="AV83">
        <v>0</v>
      </c>
      <c r="AW83">
        <v>0</v>
      </c>
      <c r="AX83">
        <v>0</v>
      </c>
      <c r="AY83">
        <v>0</v>
      </c>
      <c r="AZ83">
        <v>6</v>
      </c>
      <c r="BA83" s="35">
        <v>9</v>
      </c>
      <c r="BB83" s="49">
        <v>111</v>
      </c>
      <c r="BC83" s="50">
        <v>384415</v>
      </c>
    </row>
    <row r="85" spans="1:55" x14ac:dyDescent="0.35">
      <c r="C85" s="58" t="s">
        <v>42</v>
      </c>
      <c r="D85" s="58"/>
      <c r="E85" s="58"/>
      <c r="F85" s="58"/>
      <c r="G85" s="58"/>
      <c r="H85" s="58"/>
      <c r="I85" s="2"/>
      <c r="J85" s="2"/>
      <c r="K85" s="2"/>
      <c r="L85" s="2"/>
      <c r="M85" s="2"/>
      <c r="N85" s="2"/>
      <c r="O85" s="36"/>
      <c r="P85" s="36"/>
      <c r="Q85" s="36"/>
      <c r="R85" s="36"/>
      <c r="S85" s="36"/>
      <c r="T85" s="36"/>
      <c r="U85" s="36"/>
      <c r="V85" s="38"/>
      <c r="W85" s="38"/>
      <c r="X85" s="38"/>
      <c r="Y85" s="38"/>
      <c r="Z85" s="40"/>
      <c r="AA85" s="27"/>
      <c r="AD85" s="4"/>
      <c r="AE85" s="58" t="s">
        <v>43</v>
      </c>
      <c r="AF85" s="58"/>
      <c r="AG85" s="58"/>
      <c r="AH85" s="58"/>
      <c r="AI85" s="58"/>
      <c r="AJ85" s="2"/>
      <c r="AK85" s="2"/>
      <c r="AL85" s="2"/>
      <c r="AM85" s="2"/>
      <c r="AN85" s="2"/>
      <c r="AO85" s="36"/>
      <c r="AP85" s="36"/>
      <c r="AQ85" s="36"/>
      <c r="AR85" s="36"/>
      <c r="AS85" s="36"/>
      <c r="AT85" s="36"/>
      <c r="AU85" s="36"/>
      <c r="AV85" s="36"/>
      <c r="AW85" s="36"/>
      <c r="AX85" s="3"/>
      <c r="BC85" s="49"/>
    </row>
    <row r="86" spans="1:55" x14ac:dyDescent="0.35">
      <c r="A86" s="3" t="s">
        <v>22</v>
      </c>
      <c r="B86" s="4" t="s">
        <v>23</v>
      </c>
      <c r="C86" s="3" t="s">
        <v>0</v>
      </c>
      <c r="D86" s="3" t="s">
        <v>1</v>
      </c>
      <c r="E86" s="3" t="s">
        <v>2</v>
      </c>
      <c r="F86" s="3" t="s">
        <v>3</v>
      </c>
      <c r="G86" s="3" t="s">
        <v>4</v>
      </c>
      <c r="H86" s="3" t="s">
        <v>5</v>
      </c>
      <c r="I86" s="18" t="s">
        <v>6</v>
      </c>
      <c r="J86" s="18" t="s">
        <v>7</v>
      </c>
      <c r="K86" s="3" t="s">
        <v>8</v>
      </c>
      <c r="L86" s="3" t="s">
        <v>9</v>
      </c>
      <c r="M86" s="3" t="s">
        <v>10</v>
      </c>
      <c r="N86" s="3" t="s">
        <v>11</v>
      </c>
      <c r="O86" s="3" t="s">
        <v>12</v>
      </c>
      <c r="P86" s="3" t="s">
        <v>13</v>
      </c>
      <c r="Q86" s="3" t="s">
        <v>14</v>
      </c>
      <c r="R86" s="3" t="s">
        <v>15</v>
      </c>
      <c r="S86" s="3" t="s">
        <v>16</v>
      </c>
      <c r="T86" s="3" t="s">
        <v>17</v>
      </c>
      <c r="U86" s="13" t="s">
        <v>18</v>
      </c>
      <c r="Z86" s="19"/>
      <c r="AA86" s="51"/>
      <c r="AB86" s="26"/>
      <c r="AC86" s="3" t="s">
        <v>22</v>
      </c>
      <c r="AD86" s="4" t="s">
        <v>23</v>
      </c>
      <c r="AE86" s="3" t="s">
        <v>0</v>
      </c>
      <c r="AF86" s="3" t="s">
        <v>1</v>
      </c>
      <c r="AG86" s="3" t="s">
        <v>2</v>
      </c>
      <c r="AH86" s="3" t="s">
        <v>3</v>
      </c>
      <c r="AI86" s="3" t="s">
        <v>4</v>
      </c>
      <c r="AJ86" s="3" t="s">
        <v>5</v>
      </c>
      <c r="AK86" s="18" t="s">
        <v>6</v>
      </c>
      <c r="AL86" s="18" t="s">
        <v>7</v>
      </c>
      <c r="AM86" s="3" t="s">
        <v>8</v>
      </c>
      <c r="AN86" s="3" t="s">
        <v>9</v>
      </c>
      <c r="AO86" s="3" t="s">
        <v>10</v>
      </c>
      <c r="AP86" s="3" t="s">
        <v>11</v>
      </c>
      <c r="AQ86" s="3" t="s">
        <v>12</v>
      </c>
      <c r="AR86" s="3" t="s">
        <v>13</v>
      </c>
      <c r="AS86" s="3" t="s">
        <v>14</v>
      </c>
      <c r="AT86" s="3" t="s">
        <v>15</v>
      </c>
      <c r="AU86" s="3" t="s">
        <v>16</v>
      </c>
      <c r="AV86" s="3" t="s">
        <v>17</v>
      </c>
      <c r="AW86" s="13" t="s">
        <v>18</v>
      </c>
      <c r="AX86" s="1"/>
    </row>
    <row r="87" spans="1:55" x14ac:dyDescent="0.35">
      <c r="A87" s="3" t="s">
        <v>0</v>
      </c>
      <c r="B87" s="4">
        <v>1145946</v>
      </c>
      <c r="C87" s="6">
        <f>SUM($AE87:AE87)/$B87</f>
        <v>0.98375054321931399</v>
      </c>
      <c r="D87" s="7">
        <f>SUM($AE87:AF87)/$B87</f>
        <v>0.99288709939211794</v>
      </c>
      <c r="E87" s="7">
        <f>SUM($AE87:AG87)/$B87</f>
        <v>0.99662025959338396</v>
      </c>
      <c r="F87" s="8">
        <f>SUM($AE87:AH87)/$B87</f>
        <v>0.99964658020535002</v>
      </c>
      <c r="G87" s="7">
        <f>SUM($AE87:AI87)/$B87</f>
        <v>0.99977398585971766</v>
      </c>
      <c r="H87" s="7">
        <f>SUM($AE87:AJ87)/$B87</f>
        <v>0.99985950472360829</v>
      </c>
      <c r="I87" s="20">
        <f>SUM($AE87:AK87)/$B87</f>
        <v>0.99997731132182499</v>
      </c>
      <c r="J87" s="19">
        <f>SUM($AE87:AL87)/$B87</f>
        <v>0.9999799292462298</v>
      </c>
      <c r="K87" s="27">
        <f>SUM($AE87:AM87)/$B87</f>
        <v>0.9999799292462298</v>
      </c>
      <c r="L87" s="27">
        <f>SUM($AE87:AN87)/$B87</f>
        <v>0.99998167452916631</v>
      </c>
      <c r="M87" s="27">
        <f>SUM($AE87:AO87)/$B87</f>
        <v>0.99998429245357112</v>
      </c>
      <c r="N87" s="27">
        <f>SUM($AE87:AP87)/$B87</f>
        <v>0.99998603773650763</v>
      </c>
      <c r="O87" s="27">
        <f>SUM($AE87:AQ87)/$B87</f>
        <v>0.99998691037797593</v>
      </c>
      <c r="P87" s="40">
        <f>SUM($AE87:AR87)/$B87</f>
        <v>0.99999040094384906</v>
      </c>
      <c r="Q87" s="27">
        <f>SUM($AE87:AS87)/$B87</f>
        <v>0.99999040094384906</v>
      </c>
      <c r="R87" s="27">
        <f>SUM($AE87:AT87)/$B87</f>
        <v>1</v>
      </c>
      <c r="S87" s="27">
        <f>SUM($AE87:AU87)/$B87</f>
        <v>1</v>
      </c>
      <c r="T87" s="27">
        <f>SUM($AE87:AV87)/$B87</f>
        <v>1</v>
      </c>
      <c r="U87" s="41">
        <f>SUM($AE87:AW87)/$B87</f>
        <v>1</v>
      </c>
      <c r="Z87" s="19"/>
      <c r="AA87" s="27"/>
      <c r="AB87" s="27"/>
      <c r="AC87" s="3" t="s">
        <v>0</v>
      </c>
      <c r="AD87" s="4">
        <v>1145946</v>
      </c>
      <c r="AE87" s="6">
        <v>1127325</v>
      </c>
      <c r="AF87" s="27">
        <v>10470</v>
      </c>
      <c r="AG87" s="27">
        <v>4278</v>
      </c>
      <c r="AH87" s="27">
        <v>3468</v>
      </c>
      <c r="AI87" s="27">
        <v>146</v>
      </c>
      <c r="AJ87" s="27">
        <v>98</v>
      </c>
      <c r="AK87" s="40">
        <v>135</v>
      </c>
      <c r="AL87" s="40">
        <v>3</v>
      </c>
      <c r="AM87" s="27">
        <v>0</v>
      </c>
      <c r="AN87" s="27">
        <v>2</v>
      </c>
      <c r="AO87" s="27">
        <v>3</v>
      </c>
      <c r="AP87" s="27">
        <v>2</v>
      </c>
      <c r="AQ87" s="27">
        <v>1</v>
      </c>
      <c r="AR87" s="40">
        <v>4</v>
      </c>
      <c r="AS87" s="27">
        <v>0</v>
      </c>
      <c r="AT87" s="27">
        <v>11</v>
      </c>
      <c r="AU87" s="27">
        <v>0</v>
      </c>
      <c r="AV87" s="27">
        <v>0</v>
      </c>
      <c r="AW87" s="41">
        <v>0</v>
      </c>
      <c r="AX87" s="1"/>
    </row>
    <row r="88" spans="1:55" x14ac:dyDescent="0.35">
      <c r="A88" s="3" t="s">
        <v>1</v>
      </c>
      <c r="B88" s="4">
        <v>1164483</v>
      </c>
      <c r="C88" s="7"/>
      <c r="D88" s="6">
        <f>SUM($AE88:AF88)/$B88</f>
        <v>0.9838812588934317</v>
      </c>
      <c r="E88" s="7">
        <f>SUM($AE88:AG88)/$B88</f>
        <v>0.99328714974799981</v>
      </c>
      <c r="F88" s="7">
        <f>SUM($AE88:AH88)/$B88</f>
        <v>0.99672902051811829</v>
      </c>
      <c r="G88" s="8">
        <f>SUM($AE88:AI88)/$B88</f>
        <v>0.99971918868716847</v>
      </c>
      <c r="H88" s="7">
        <f>SUM($AE88:AJ88)/$B88</f>
        <v>0.99983426121291596</v>
      </c>
      <c r="I88" s="19">
        <f>SUM($AE88:AK88)/$B88</f>
        <v>0.99999055374788637</v>
      </c>
      <c r="J88" s="20">
        <f>SUM($AE88:AL88)/$B88</f>
        <v>0.99999312999846279</v>
      </c>
      <c r="K88" s="27">
        <f>SUM($AE88:AM88)/$B88</f>
        <v>0.99999570624903922</v>
      </c>
      <c r="L88" s="27">
        <f>SUM($AE88:AN88)/$B88</f>
        <v>0.99999570624903922</v>
      </c>
      <c r="M88" s="27">
        <f>SUM($AE88:AO88)/$B88</f>
        <v>0.99999570624903922</v>
      </c>
      <c r="N88" s="27">
        <f>SUM($AE88:AP88)/$B88</f>
        <v>0.99999570624903922</v>
      </c>
      <c r="O88" s="27">
        <f>SUM($AE88:AQ88)/$B88</f>
        <v>0.99999742374942358</v>
      </c>
      <c r="P88" s="40">
        <f>SUM($AE88:AR88)/$B88</f>
        <v>0.99999742374942358</v>
      </c>
      <c r="Q88" s="27">
        <f>SUM($AE88:AS88)/$B88</f>
        <v>0.99999742374942358</v>
      </c>
      <c r="R88" s="27">
        <f>SUM($AE88:AT88)/$B88</f>
        <v>1</v>
      </c>
      <c r="S88" s="27">
        <f>SUM($AE88:AU88)/$B88</f>
        <v>1</v>
      </c>
      <c r="T88" s="27">
        <f>SUM($AE88:AV88)/$B88</f>
        <v>1</v>
      </c>
      <c r="U88" s="41">
        <f>SUM($AE88:AW88)/$B88</f>
        <v>1</v>
      </c>
      <c r="Z88" s="19"/>
      <c r="AA88" s="27"/>
      <c r="AB88" s="27"/>
      <c r="AC88" s="3" t="s">
        <v>1</v>
      </c>
      <c r="AD88" s="4">
        <v>1164483</v>
      </c>
      <c r="AE88" s="7">
        <v>0</v>
      </c>
      <c r="AF88" s="6">
        <v>1145713</v>
      </c>
      <c r="AG88" s="7">
        <v>10953</v>
      </c>
      <c r="AH88" s="7">
        <v>4008</v>
      </c>
      <c r="AI88" s="27">
        <v>3482</v>
      </c>
      <c r="AJ88" s="27">
        <v>134</v>
      </c>
      <c r="AK88" s="40">
        <v>182</v>
      </c>
      <c r="AL88" s="40">
        <v>3</v>
      </c>
      <c r="AM88" s="27">
        <v>3</v>
      </c>
      <c r="AN88" s="27">
        <v>0</v>
      </c>
      <c r="AO88" s="27">
        <v>0</v>
      </c>
      <c r="AP88" s="27">
        <v>0</v>
      </c>
      <c r="AQ88" s="27">
        <v>2</v>
      </c>
      <c r="AR88" s="40">
        <v>0</v>
      </c>
      <c r="AS88" s="27">
        <v>0</v>
      </c>
      <c r="AT88" s="27">
        <v>3</v>
      </c>
      <c r="AU88" s="27">
        <v>0</v>
      </c>
      <c r="AV88" s="27">
        <v>0</v>
      </c>
      <c r="AW88" s="41">
        <v>0</v>
      </c>
      <c r="AX88" s="1"/>
    </row>
    <row r="89" spans="1:55" x14ac:dyDescent="0.35">
      <c r="A89" s="3" t="s">
        <v>2</v>
      </c>
      <c r="B89" s="4">
        <v>1254908</v>
      </c>
      <c r="C89" s="7"/>
      <c r="D89" s="7"/>
      <c r="E89" s="6">
        <f>SUM($AE89:AG89)/$B89</f>
        <v>0.9845972772506032</v>
      </c>
      <c r="F89" s="7">
        <f>SUM($AE89:AH89)/$B89</f>
        <v>0.9930648302505044</v>
      </c>
      <c r="G89" s="7">
        <f>SUM($AE89:AI89)/$B89</f>
        <v>0.99692009294705264</v>
      </c>
      <c r="H89" s="8">
        <f>SUM($AE89:AJ89)/$B89</f>
        <v>0.99980317282223075</v>
      </c>
      <c r="I89" s="19">
        <f>SUM($AE89:AK89)/$B89</f>
        <v>0.9999896406748543</v>
      </c>
      <c r="J89" s="19">
        <f>SUM($AE89:AL89)/$B89</f>
        <v>0.99999282815951451</v>
      </c>
      <c r="K89" s="20">
        <f>SUM($AE89:AM89)/$B89</f>
        <v>0.99999442190184462</v>
      </c>
      <c r="L89" s="27">
        <f>SUM($AE89:AN89)/$B89</f>
        <v>0.99999521877300968</v>
      </c>
      <c r="M89" s="27">
        <f>SUM($AE89:AO89)/$B89</f>
        <v>0.99999760938650484</v>
      </c>
      <c r="N89" s="27">
        <f>SUM($AE89:AP89)/$B89</f>
        <v>0.99999840625766989</v>
      </c>
      <c r="O89" s="27">
        <f>SUM($AE89:AQ89)/$B89</f>
        <v>0.99999920312883495</v>
      </c>
      <c r="P89" s="40">
        <f>SUM($AE89:AR89)/$B89</f>
        <v>0.99999920312883495</v>
      </c>
      <c r="Q89" s="27">
        <f>SUM($AE89:AS89)/$B89</f>
        <v>0.99999920312883495</v>
      </c>
      <c r="R89" s="27">
        <f>SUM($AE89:AT89)/$B89</f>
        <v>1</v>
      </c>
      <c r="S89" s="27">
        <f>SUM($AE89:AU89)/$B89</f>
        <v>1</v>
      </c>
      <c r="T89" s="27">
        <f>SUM($AE89:AV89)/$B89</f>
        <v>1</v>
      </c>
      <c r="U89" s="41">
        <f>SUM($AE89:AW89)/$B89</f>
        <v>1</v>
      </c>
      <c r="Z89" s="19"/>
      <c r="AA89" s="27"/>
      <c r="AB89" s="27"/>
      <c r="AC89" s="3" t="s">
        <v>2</v>
      </c>
      <c r="AD89" s="4">
        <v>1254908</v>
      </c>
      <c r="AE89" s="7">
        <v>0</v>
      </c>
      <c r="AF89" s="7">
        <v>0</v>
      </c>
      <c r="AG89" s="6">
        <v>1235579</v>
      </c>
      <c r="AH89" s="7">
        <v>10626</v>
      </c>
      <c r="AI89" s="27">
        <v>4838</v>
      </c>
      <c r="AJ89" s="27">
        <v>3618</v>
      </c>
      <c r="AK89" s="40">
        <v>234</v>
      </c>
      <c r="AL89" s="40">
        <v>4</v>
      </c>
      <c r="AM89" s="40">
        <v>2</v>
      </c>
      <c r="AN89" s="27">
        <v>1</v>
      </c>
      <c r="AO89" s="27">
        <v>3</v>
      </c>
      <c r="AP89" s="27">
        <v>1</v>
      </c>
      <c r="AQ89" s="27">
        <v>1</v>
      </c>
      <c r="AR89" s="40">
        <v>0</v>
      </c>
      <c r="AS89" s="27">
        <v>0</v>
      </c>
      <c r="AT89" s="27">
        <v>1</v>
      </c>
      <c r="AU89" s="27">
        <v>0</v>
      </c>
      <c r="AV89" s="27">
        <v>0</v>
      </c>
      <c r="AW89" s="41">
        <v>0</v>
      </c>
      <c r="AX89" s="1"/>
    </row>
    <row r="90" spans="1:55" x14ac:dyDescent="0.35">
      <c r="A90" s="3" t="s">
        <v>3</v>
      </c>
      <c r="B90" s="4">
        <v>1153957</v>
      </c>
      <c r="C90" s="7"/>
      <c r="D90" s="7"/>
      <c r="E90" s="7"/>
      <c r="F90" s="6">
        <f>SUM($AE90:AH90)/$B90</f>
        <v>0.98450028900556952</v>
      </c>
      <c r="G90" s="7">
        <f>SUM($AE90:AI90)/$B90</f>
        <v>0.9934061667809112</v>
      </c>
      <c r="H90" s="7">
        <f>SUM($AE90:AJ90)/$B90</f>
        <v>0.9968664343645387</v>
      </c>
      <c r="I90" s="21">
        <f>SUM($AE90:AK90)/$B90</f>
        <v>0.99998440149849599</v>
      </c>
      <c r="J90" s="19">
        <f>SUM($AE90:AL90)/$B90</f>
        <v>0.99998960099899736</v>
      </c>
      <c r="K90" s="27">
        <f>SUM($AE90:AM90)/$B90</f>
        <v>0.99999220074924799</v>
      </c>
      <c r="L90" s="20">
        <f>SUM($AE90:AN90)/$B90</f>
        <v>0.99999220074924799</v>
      </c>
      <c r="M90" s="27">
        <f>SUM($AE90:AO90)/$B90</f>
        <v>0.99999480049949863</v>
      </c>
      <c r="N90" s="27">
        <f>SUM($AE90:AP90)/$B90</f>
        <v>0.99999653366633245</v>
      </c>
      <c r="O90" s="27">
        <f>SUM($AE90:AQ90)/$B90</f>
        <v>0.99999740024974937</v>
      </c>
      <c r="P90" s="40">
        <f>SUM($AE90:AR90)/$B90</f>
        <v>0.99999740024974937</v>
      </c>
      <c r="Q90" s="27">
        <f>SUM($AE90:AS90)/$B90</f>
        <v>0.99999826683316617</v>
      </c>
      <c r="R90" s="27">
        <f>SUM($AE90:AT90)/$B90</f>
        <v>1</v>
      </c>
      <c r="S90" s="27">
        <f>SUM($AE90:AU90)/$B90</f>
        <v>1</v>
      </c>
      <c r="T90" s="27">
        <f>SUM($AE90:AV90)/$B90</f>
        <v>1</v>
      </c>
      <c r="U90" s="41">
        <f>SUM($AE90:AW90)/$B90</f>
        <v>1</v>
      </c>
      <c r="Z90" s="19"/>
      <c r="AA90" s="27"/>
      <c r="AB90" s="27"/>
      <c r="AC90" s="3" t="s">
        <v>3</v>
      </c>
      <c r="AD90" s="4">
        <v>1153957</v>
      </c>
      <c r="AE90" s="7">
        <v>0</v>
      </c>
      <c r="AF90" s="7">
        <v>0</v>
      </c>
      <c r="AG90" s="7">
        <v>0</v>
      </c>
      <c r="AH90" s="6">
        <v>1136071</v>
      </c>
      <c r="AI90" s="27">
        <v>10277</v>
      </c>
      <c r="AJ90" s="27">
        <v>3993</v>
      </c>
      <c r="AK90" s="40">
        <v>3598</v>
      </c>
      <c r="AL90" s="40">
        <v>6</v>
      </c>
      <c r="AM90" s="27">
        <v>3</v>
      </c>
      <c r="AN90" s="40">
        <v>0</v>
      </c>
      <c r="AO90" s="27">
        <v>3</v>
      </c>
      <c r="AP90" s="27">
        <v>2</v>
      </c>
      <c r="AQ90" s="27">
        <v>1</v>
      </c>
      <c r="AR90" s="40">
        <v>0</v>
      </c>
      <c r="AS90" s="27">
        <v>1</v>
      </c>
      <c r="AT90" s="27">
        <v>2</v>
      </c>
      <c r="AU90" s="27">
        <v>0</v>
      </c>
      <c r="AV90" s="27">
        <v>0</v>
      </c>
      <c r="AW90" s="41">
        <v>0</v>
      </c>
      <c r="AX90" s="1"/>
    </row>
    <row r="91" spans="1:55" x14ac:dyDescent="0.35">
      <c r="A91" s="3" t="s">
        <v>4</v>
      </c>
      <c r="B91" s="4">
        <v>1377553</v>
      </c>
      <c r="C91" s="7"/>
      <c r="D91" s="7"/>
      <c r="E91" s="7"/>
      <c r="F91" s="7"/>
      <c r="G91" s="6">
        <f>SUM($AE91:AI91)/$B91</f>
        <v>0.98589019805408573</v>
      </c>
      <c r="H91" s="7">
        <f>SUM($AE91:AJ91)/$B91</f>
        <v>0.99404596411172563</v>
      </c>
      <c r="I91" s="19">
        <f>SUM($AE91:AK91)/$B91</f>
        <v>0.99976770403752158</v>
      </c>
      <c r="J91" s="21">
        <f>SUM($AE91:AL91)/$B91</f>
        <v>0.99994192600938037</v>
      </c>
      <c r="K91" s="27">
        <f>SUM($AE91:AM91)/$B91</f>
        <v>0.99994482970891141</v>
      </c>
      <c r="L91" s="27">
        <f>SUM($AE91:AN91)/$B91</f>
        <v>0.99994991118309062</v>
      </c>
      <c r="M91" s="20">
        <f>SUM($AE91:AO91)/$B91</f>
        <v>0.9999680593051592</v>
      </c>
      <c r="N91" s="27">
        <f>SUM($AE91:AP91)/$B91</f>
        <v>0.99997096300469024</v>
      </c>
      <c r="O91" s="27">
        <f>SUM($AE91:AQ91)/$B91</f>
        <v>0.99997386670422117</v>
      </c>
      <c r="P91" s="40">
        <f>SUM($AE91:AR91)/$B91</f>
        <v>0.99997459262910393</v>
      </c>
      <c r="Q91" s="27">
        <f>SUM($AE91:AS91)/$B91</f>
        <v>0.99997677040375221</v>
      </c>
      <c r="R91" s="27">
        <f>SUM($AE91:AT91)/$B91</f>
        <v>0.99999927407511724</v>
      </c>
      <c r="S91" s="27">
        <f>SUM($AE91:AU91)/$B91</f>
        <v>0.99999927407511724</v>
      </c>
      <c r="T91" s="27">
        <f>SUM($AE91:AV91)/$B91</f>
        <v>0.99999927407511724</v>
      </c>
      <c r="U91" s="41">
        <f>SUM($AE91:AW91)/$B91</f>
        <v>1</v>
      </c>
      <c r="Z91" s="19"/>
      <c r="AA91" s="27"/>
      <c r="AB91" s="27"/>
      <c r="AC91" s="3" t="s">
        <v>4</v>
      </c>
      <c r="AD91" s="4">
        <v>1377553</v>
      </c>
      <c r="AE91" s="7">
        <v>0</v>
      </c>
      <c r="AF91" s="7">
        <v>0</v>
      </c>
      <c r="AG91" s="7">
        <v>0</v>
      </c>
      <c r="AH91" s="7">
        <v>0</v>
      </c>
      <c r="AI91" s="6">
        <v>1358116</v>
      </c>
      <c r="AJ91" s="7">
        <v>11235</v>
      </c>
      <c r="AK91" s="19">
        <v>7882</v>
      </c>
      <c r="AL91" s="40">
        <v>240</v>
      </c>
      <c r="AM91" s="27">
        <v>4</v>
      </c>
      <c r="AN91" s="27">
        <v>7</v>
      </c>
      <c r="AO91" s="40">
        <v>25</v>
      </c>
      <c r="AP91" s="27">
        <v>4</v>
      </c>
      <c r="AQ91" s="27">
        <v>4</v>
      </c>
      <c r="AR91" s="40">
        <v>1</v>
      </c>
      <c r="AS91" s="27">
        <v>3</v>
      </c>
      <c r="AT91" s="27">
        <v>31</v>
      </c>
      <c r="AU91" s="27">
        <v>0</v>
      </c>
      <c r="AV91" s="27">
        <v>0</v>
      </c>
      <c r="AW91" s="41">
        <v>1</v>
      </c>
      <c r="AX91" s="1"/>
    </row>
    <row r="92" spans="1:55" x14ac:dyDescent="0.35">
      <c r="A92" s="3" t="s">
        <v>5</v>
      </c>
      <c r="B92" s="4">
        <v>1188641</v>
      </c>
      <c r="C92" s="7"/>
      <c r="D92" s="7"/>
      <c r="E92" s="7"/>
      <c r="F92" s="7"/>
      <c r="G92" s="7"/>
      <c r="H92" s="6">
        <f>SUM($AE92:AJ92)/$B92</f>
        <v>0.98450920000235564</v>
      </c>
      <c r="I92" s="19">
        <f>SUM($AE92:AK92)/$B92</f>
        <v>0.99787740789691759</v>
      </c>
      <c r="J92" s="19">
        <f>SUM($AE92:AL92)/$B92</f>
        <v>0.99974424573946208</v>
      </c>
      <c r="K92" s="8">
        <f>SUM($AE92:AM92)/$B92</f>
        <v>0.99997896757725835</v>
      </c>
      <c r="L92" s="27">
        <f>SUM($AE92:AN92)/$B92</f>
        <v>0.99998569795253567</v>
      </c>
      <c r="M92" s="27">
        <f>SUM($AE92:AO92)/$B92</f>
        <v>0.99998653924944536</v>
      </c>
      <c r="N92" s="20">
        <f>SUM($AE92:AP92)/$B92</f>
        <v>0.99998738054635505</v>
      </c>
      <c r="O92" s="27">
        <f>SUM($AE92:AQ92)/$B92</f>
        <v>0.99998822184326475</v>
      </c>
      <c r="P92" s="40">
        <f>SUM($AE92:AR92)/$B92</f>
        <v>0.99998906314017433</v>
      </c>
      <c r="Q92" s="27">
        <f>SUM($AE92:AS92)/$B92</f>
        <v>0.99999242832781299</v>
      </c>
      <c r="R92" s="27">
        <f>SUM($AE92:AT92)/$B92</f>
        <v>0.99999663481236134</v>
      </c>
      <c r="S92" s="27">
        <f>SUM($AE92:AU92)/$B92</f>
        <v>0.99999663481236134</v>
      </c>
      <c r="T92" s="27">
        <f>SUM($AE92:AV92)/$B92</f>
        <v>0.99999747610927103</v>
      </c>
      <c r="U92" s="41">
        <f>SUM($AE92:AW92)/$B92</f>
        <v>1</v>
      </c>
      <c r="Z92" s="19"/>
      <c r="AA92" s="27"/>
      <c r="AB92" s="27"/>
      <c r="AC92" s="3" t="s">
        <v>5</v>
      </c>
      <c r="AD92" s="4">
        <v>1188641</v>
      </c>
      <c r="AE92" s="7">
        <v>0</v>
      </c>
      <c r="AF92" s="7">
        <v>0</v>
      </c>
      <c r="AG92" s="7">
        <v>0</v>
      </c>
      <c r="AH92" s="7">
        <v>0</v>
      </c>
      <c r="AI92" s="7">
        <v>0</v>
      </c>
      <c r="AJ92" s="6">
        <v>1170228</v>
      </c>
      <c r="AK92" s="19">
        <v>15890</v>
      </c>
      <c r="AL92" s="40">
        <v>2219</v>
      </c>
      <c r="AM92" s="27">
        <v>279</v>
      </c>
      <c r="AN92" s="27">
        <v>8</v>
      </c>
      <c r="AO92" s="27">
        <v>1</v>
      </c>
      <c r="AP92" s="40">
        <v>1</v>
      </c>
      <c r="AQ92" s="27">
        <v>1</v>
      </c>
      <c r="AR92" s="40">
        <v>1</v>
      </c>
      <c r="AS92" s="27">
        <v>4</v>
      </c>
      <c r="AT92" s="27">
        <v>5</v>
      </c>
      <c r="AU92" s="27">
        <v>0</v>
      </c>
      <c r="AV92" s="27">
        <v>1</v>
      </c>
      <c r="AW92" s="41">
        <v>3</v>
      </c>
      <c r="AX92" s="1"/>
    </row>
    <row r="93" spans="1:55" x14ac:dyDescent="0.35">
      <c r="A93" s="3" t="s">
        <v>6</v>
      </c>
      <c r="B93" s="4">
        <v>1090391</v>
      </c>
      <c r="C93" s="7"/>
      <c r="D93" s="7"/>
      <c r="E93" s="7"/>
      <c r="F93" s="7"/>
      <c r="G93" s="7"/>
      <c r="H93" s="7"/>
      <c r="I93" s="22">
        <f>SUM($AE93:AK93)/$B93</f>
        <v>0.98994122291911801</v>
      </c>
      <c r="J93" s="19">
        <f>SUM($AE93:AL93)/$B93</f>
        <v>0.99509992287170379</v>
      </c>
      <c r="K93" s="27">
        <f>SUM($AE93:AM93)/$B93</f>
        <v>0.99786406894407598</v>
      </c>
      <c r="L93" s="8">
        <f>SUM($AE93:AN93)/$B93</f>
        <v>0.99997890664908273</v>
      </c>
      <c r="M93" s="27">
        <f>SUM($AE93:AO93)/$B93</f>
        <v>0.9999862434667931</v>
      </c>
      <c r="N93" s="27">
        <f>SUM($AE93:AP93)/$B93</f>
        <v>0.99998807767122067</v>
      </c>
      <c r="O93" s="20">
        <f>SUM($AE93:AQ93)/$B93</f>
        <v>0.99999082897786207</v>
      </c>
      <c r="P93" s="40">
        <f>SUM($AE93:AR93)/$B93</f>
        <v>0.99999174608007591</v>
      </c>
      <c r="Q93" s="27">
        <f>SUM($AE93:AS93)/$B93</f>
        <v>0.99999266318228963</v>
      </c>
      <c r="R93" s="27">
        <f>SUM($AE93:AT93)/$B93</f>
        <v>0.99999541448893103</v>
      </c>
      <c r="S93" s="27">
        <f>SUM($AE93:AU93)/$B93</f>
        <v>0.99999541448893103</v>
      </c>
      <c r="T93" s="27">
        <f>SUM($AE93:AV93)/$B93</f>
        <v>0.99999541448893103</v>
      </c>
      <c r="U93" s="41">
        <f>SUM($AE93:AW93)/$B93</f>
        <v>1</v>
      </c>
      <c r="Z93" s="19"/>
      <c r="AA93" s="27"/>
      <c r="AB93" s="27"/>
      <c r="AC93" s="3" t="s">
        <v>6</v>
      </c>
      <c r="AD93" s="4">
        <v>1090391</v>
      </c>
      <c r="AE93" s="7">
        <v>0</v>
      </c>
      <c r="AF93" s="7">
        <v>0</v>
      </c>
      <c r="AG93" s="7">
        <v>0</v>
      </c>
      <c r="AH93" s="7">
        <v>0</v>
      </c>
      <c r="AI93" s="7">
        <v>0</v>
      </c>
      <c r="AJ93" s="7">
        <v>0</v>
      </c>
      <c r="AK93" s="22">
        <v>1079423</v>
      </c>
      <c r="AL93" s="40">
        <v>5625</v>
      </c>
      <c r="AM93" s="27">
        <v>3014</v>
      </c>
      <c r="AN93" s="27">
        <v>2306</v>
      </c>
      <c r="AO93" s="27">
        <v>8</v>
      </c>
      <c r="AP93" s="27">
        <v>2</v>
      </c>
      <c r="AQ93" s="40">
        <v>3</v>
      </c>
      <c r="AR93" s="40">
        <v>1</v>
      </c>
      <c r="AS93" s="27">
        <v>1</v>
      </c>
      <c r="AT93" s="27">
        <v>3</v>
      </c>
      <c r="AU93" s="27">
        <v>0</v>
      </c>
      <c r="AV93" s="27">
        <v>0</v>
      </c>
      <c r="AW93" s="41">
        <v>5</v>
      </c>
    </row>
    <row r="94" spans="1:55" x14ac:dyDescent="0.35">
      <c r="A94" s="3" t="s">
        <v>7</v>
      </c>
      <c r="B94" s="4">
        <v>1228444</v>
      </c>
      <c r="J94" s="6">
        <f>SUM($AE94:AL94)/$B94</f>
        <v>0.98283682447063114</v>
      </c>
      <c r="K94" s="7">
        <f>SUM($AE94:AM94)/$B94</f>
        <v>0.99206964257222963</v>
      </c>
      <c r="L94" s="7">
        <f>SUM($AE94:AN94)/$B94</f>
        <v>0.99613006372288848</v>
      </c>
      <c r="M94" s="8">
        <f>SUM($AE94:AO94)/$B94</f>
        <v>0.99930806776702885</v>
      </c>
      <c r="N94" s="7">
        <f>SUM($AE94:AP94)/$B94</f>
        <v>0.99956693182595213</v>
      </c>
      <c r="O94" s="7">
        <f>SUM($AE94:AQ94)/$B94</f>
        <v>0.99974764824444584</v>
      </c>
      <c r="P94" s="12">
        <f>SUM($AE94:AR94)/$B94</f>
        <v>0.99985754336380006</v>
      </c>
      <c r="Q94" s="7">
        <f>SUM($AE94:AS94)/$B94</f>
        <v>0.99990638563906864</v>
      </c>
      <c r="R94" s="7">
        <f>SUM($AE94:AT94)/$B94</f>
        <v>0.99993813311799318</v>
      </c>
      <c r="S94" s="7">
        <f>SUM($AE94:AU94)/$B94</f>
        <v>0.99996581040731203</v>
      </c>
      <c r="T94" s="7">
        <f>SUM($AE94:AV94)/$B94</f>
        <v>0.99998778943118283</v>
      </c>
      <c r="U94" s="14">
        <f>SUM($AE94:AW94)/$B94</f>
        <v>1</v>
      </c>
      <c r="Z94" s="19"/>
      <c r="AA94" s="19"/>
      <c r="AC94" s="3" t="s">
        <v>7</v>
      </c>
      <c r="AD94" s="4">
        <v>1228444</v>
      </c>
      <c r="AE94">
        <v>0</v>
      </c>
      <c r="AF94">
        <v>0</v>
      </c>
      <c r="AG94">
        <v>0</v>
      </c>
      <c r="AH94">
        <v>0</v>
      </c>
      <c r="AI94">
        <v>0</v>
      </c>
      <c r="AJ94">
        <v>0</v>
      </c>
      <c r="AK94">
        <v>0</v>
      </c>
      <c r="AL94" s="6">
        <v>1207360</v>
      </c>
      <c r="AM94" s="7">
        <v>11342</v>
      </c>
      <c r="AN94" s="7">
        <v>4988</v>
      </c>
      <c r="AO94" s="27">
        <v>3904</v>
      </c>
      <c r="AP94" s="27">
        <v>318</v>
      </c>
      <c r="AQ94" s="27">
        <v>222</v>
      </c>
      <c r="AR94" s="27">
        <v>135</v>
      </c>
      <c r="AS94" s="27">
        <v>60</v>
      </c>
      <c r="AT94" s="27">
        <v>39</v>
      </c>
      <c r="AU94" s="7">
        <v>34</v>
      </c>
      <c r="AV94" s="7">
        <v>27</v>
      </c>
      <c r="AW94" s="14">
        <v>15</v>
      </c>
    </row>
    <row r="95" spans="1:55" x14ac:dyDescent="0.35">
      <c r="A95" s="3" t="s">
        <v>8</v>
      </c>
      <c r="B95" s="4">
        <v>1111983</v>
      </c>
      <c r="J95" s="7"/>
      <c r="K95" s="6">
        <f>SUM($AE95:AM95)/$B95</f>
        <v>0.9838918400730946</v>
      </c>
      <c r="L95" s="7">
        <f>SUM($AE95:AN95)/$B95</f>
        <v>0.99329845869945854</v>
      </c>
      <c r="M95" s="7">
        <f>SUM($AE95:AO95)/$B95</f>
        <v>0.99676613761181598</v>
      </c>
      <c r="N95" s="8">
        <f>SUM($AE95:AP95)/$B95</f>
        <v>0.99971582299369688</v>
      </c>
      <c r="O95" s="7">
        <f>SUM($AE95:AQ95)/$B95</f>
        <v>0.99983183196145986</v>
      </c>
      <c r="P95" s="7">
        <f>SUM($AE95:AR95)/$B95</f>
        <v>0.99989298397547444</v>
      </c>
      <c r="Q95" s="12">
        <f>SUM($AE95:AS95)/$B95</f>
        <v>0.99993884798598542</v>
      </c>
      <c r="R95" s="7">
        <f>SUM($AE95:AT95)/$B95</f>
        <v>0.99996222963840276</v>
      </c>
      <c r="S95" s="7">
        <f>SUM($AE95:AU95)/$B95</f>
        <v>0.99996942399299271</v>
      </c>
      <c r="T95" s="7">
        <f>SUM($AE95:AV95)/$B95</f>
        <v>0.99998291340784884</v>
      </c>
      <c r="U95" s="14">
        <f>SUM($AE95:AW95)/$B95</f>
        <v>1</v>
      </c>
      <c r="Z95" s="19"/>
      <c r="AA95" s="19"/>
      <c r="AC95" s="3" t="s">
        <v>8</v>
      </c>
      <c r="AD95" s="4">
        <v>1111983</v>
      </c>
      <c r="AE95">
        <v>0</v>
      </c>
      <c r="AF95">
        <v>0</v>
      </c>
      <c r="AG95">
        <v>0</v>
      </c>
      <c r="AH95">
        <v>0</v>
      </c>
      <c r="AI95">
        <v>0</v>
      </c>
      <c r="AJ95">
        <v>0</v>
      </c>
      <c r="AK95">
        <v>0</v>
      </c>
      <c r="AL95" s="7">
        <v>0</v>
      </c>
      <c r="AM95" s="6">
        <v>1094071</v>
      </c>
      <c r="AN95" s="7">
        <v>10460</v>
      </c>
      <c r="AO95" s="27">
        <v>3856</v>
      </c>
      <c r="AP95" s="27">
        <v>3280</v>
      </c>
      <c r="AQ95" s="27">
        <v>129</v>
      </c>
      <c r="AR95" s="27">
        <v>68</v>
      </c>
      <c r="AS95" s="27">
        <v>51</v>
      </c>
      <c r="AT95" s="27">
        <v>26</v>
      </c>
      <c r="AU95" s="7">
        <v>8</v>
      </c>
      <c r="AV95" s="7">
        <v>15</v>
      </c>
      <c r="AW95" s="14">
        <v>19</v>
      </c>
    </row>
    <row r="96" spans="1:55" x14ac:dyDescent="0.35">
      <c r="A96" s="3" t="s">
        <v>9</v>
      </c>
      <c r="B96" s="4">
        <v>1133125</v>
      </c>
      <c r="J96" s="7"/>
      <c r="K96" s="7"/>
      <c r="L96" s="6">
        <f>SUM($AE96:AN96)/$B96</f>
        <v>0.98455686707115275</v>
      </c>
      <c r="M96" s="7">
        <f>SUM($AE96:AO96)/$B96</f>
        <v>0.99350380584666298</v>
      </c>
      <c r="N96" s="7">
        <f>SUM($AE96:AP96)/$B96</f>
        <v>0.99697032542746833</v>
      </c>
      <c r="O96" s="8">
        <f>SUM($AE96:AQ96)/$B96</f>
        <v>0.99972289023717598</v>
      </c>
      <c r="P96" s="7">
        <f>SUM($AE96:AR96)/$B96</f>
        <v>0.99984026475455046</v>
      </c>
      <c r="Q96" s="7">
        <f>SUM($AE96:AS96)/$B96</f>
        <v>0.99989674572531717</v>
      </c>
      <c r="R96" s="12">
        <f>SUM($AE96:AT96)/$B96</f>
        <v>0.99994528405956973</v>
      </c>
      <c r="S96" s="7">
        <f>SUM($AE96:AU96)/$B96</f>
        <v>0.99996293436293437</v>
      </c>
      <c r="T96" s="7">
        <f>SUM($AE96:AV96)/$B96</f>
        <v>0.99997705460562603</v>
      </c>
      <c r="U96" s="14">
        <f>SUM($AE96:AW96)/$B96</f>
        <v>1</v>
      </c>
      <c r="Z96" s="19"/>
      <c r="AA96" s="19"/>
      <c r="AC96" s="3" t="s">
        <v>9</v>
      </c>
      <c r="AD96" s="4">
        <v>1133125</v>
      </c>
      <c r="AE96">
        <v>0</v>
      </c>
      <c r="AF96">
        <v>0</v>
      </c>
      <c r="AG96">
        <v>0</v>
      </c>
      <c r="AH96">
        <v>0</v>
      </c>
      <c r="AI96">
        <v>0</v>
      </c>
      <c r="AJ96">
        <v>0</v>
      </c>
      <c r="AK96">
        <v>0</v>
      </c>
      <c r="AL96" s="7">
        <v>0</v>
      </c>
      <c r="AM96" s="7">
        <v>0</v>
      </c>
      <c r="AN96" s="6">
        <v>1115626</v>
      </c>
      <c r="AO96" s="27">
        <v>10138</v>
      </c>
      <c r="AP96" s="27">
        <v>3928</v>
      </c>
      <c r="AQ96" s="27">
        <v>3119</v>
      </c>
      <c r="AR96" s="27">
        <v>133</v>
      </c>
      <c r="AS96" s="27">
        <v>64</v>
      </c>
      <c r="AT96" s="27">
        <v>55</v>
      </c>
      <c r="AU96" s="7">
        <v>20</v>
      </c>
      <c r="AV96" s="7">
        <v>16</v>
      </c>
      <c r="AW96" s="14">
        <v>26</v>
      </c>
    </row>
    <row r="97" spans="1:54" x14ac:dyDescent="0.35">
      <c r="A97" s="3" t="s">
        <v>10</v>
      </c>
      <c r="B97" s="4">
        <v>1236765</v>
      </c>
      <c r="J97" s="7"/>
      <c r="K97" s="7"/>
      <c r="L97" s="7"/>
      <c r="M97" s="6">
        <f>SUM($AE97:AO97)/$B97</f>
        <v>0.98464057440176589</v>
      </c>
      <c r="N97" s="7">
        <f>SUM($AE97:AP97)/$B97</f>
        <v>0.99404494790845477</v>
      </c>
      <c r="O97" s="7">
        <f>SUM($AE97:AQ97)/$B97</f>
        <v>0.99723229554523296</v>
      </c>
      <c r="P97" s="8">
        <f>SUM($AE97:AR97)/$B97</f>
        <v>0.99977683715176291</v>
      </c>
      <c r="Q97" s="7">
        <f>SUM($AE97:AS97)/$B97</f>
        <v>0.99986335318350694</v>
      </c>
      <c r="R97" s="7">
        <f>SUM($AE97:AT97)/$B97</f>
        <v>0.99991914389556624</v>
      </c>
      <c r="S97" s="12">
        <f>SUM($AE97:AU97)/$B97</f>
        <v>0.99996199763091609</v>
      </c>
      <c r="T97" s="7">
        <f>SUM($AE97:AV97)/$B97</f>
        <v>0.99997250892449252</v>
      </c>
      <c r="U97" s="14">
        <f>SUM($AE97:AW97)/$B97</f>
        <v>1</v>
      </c>
      <c r="Z97" s="19"/>
      <c r="AA97" s="19"/>
      <c r="AC97" s="3" t="s">
        <v>10</v>
      </c>
      <c r="AD97" s="4">
        <v>1236765</v>
      </c>
      <c r="AE97">
        <v>0</v>
      </c>
      <c r="AF97">
        <v>0</v>
      </c>
      <c r="AG97">
        <v>0</v>
      </c>
      <c r="AH97">
        <v>0</v>
      </c>
      <c r="AI97">
        <v>0</v>
      </c>
      <c r="AJ97">
        <v>0</v>
      </c>
      <c r="AK97">
        <v>0</v>
      </c>
      <c r="AL97" s="7">
        <v>0</v>
      </c>
      <c r="AM97" s="7">
        <v>0</v>
      </c>
      <c r="AN97" s="7">
        <v>0</v>
      </c>
      <c r="AO97" s="6">
        <v>1217769</v>
      </c>
      <c r="AP97" s="7">
        <v>11631</v>
      </c>
      <c r="AQ97" s="7">
        <v>3942</v>
      </c>
      <c r="AR97" s="27">
        <v>3147</v>
      </c>
      <c r="AS97" s="27">
        <v>107</v>
      </c>
      <c r="AT97" s="27">
        <v>69</v>
      </c>
      <c r="AU97" s="27">
        <v>53</v>
      </c>
      <c r="AV97" s="27">
        <v>13</v>
      </c>
      <c r="AW97" s="41">
        <v>34</v>
      </c>
    </row>
    <row r="98" spans="1:54" x14ac:dyDescent="0.35">
      <c r="A98" s="3" t="s">
        <v>11</v>
      </c>
      <c r="B98" s="4">
        <v>1227858</v>
      </c>
      <c r="J98" s="7"/>
      <c r="K98" s="7"/>
      <c r="L98" s="7"/>
      <c r="M98" s="7"/>
      <c r="N98" s="6">
        <f>SUM($AE98:AP98)/$B98</f>
        <v>0.9853435820754517</v>
      </c>
      <c r="O98" s="7">
        <f>SUM($AE98:AQ98)/$B98</f>
        <v>0.99379651392913515</v>
      </c>
      <c r="P98" s="7">
        <f>SUM($AE98:AR98)/$B98</f>
        <v>0.9971674248976673</v>
      </c>
      <c r="Q98" s="8">
        <f>SUM($AE98:AS98)/$B98</f>
        <v>0.99973449698580785</v>
      </c>
      <c r="R98" s="7">
        <f>SUM($AE98:AT98)/$B98</f>
        <v>0.99983874356806735</v>
      </c>
      <c r="S98" s="7">
        <f>SUM($AE98:AU98)/$B98</f>
        <v>0.99987539275714288</v>
      </c>
      <c r="T98" s="12">
        <f>SUM($AE98:AV98)/$B98</f>
        <v>0.99993810359178337</v>
      </c>
      <c r="U98" s="14">
        <f>SUM($AE98:AW98)/$B98</f>
        <v>1</v>
      </c>
      <c r="Z98" s="19"/>
      <c r="AA98" s="40"/>
      <c r="AC98" s="3" t="s">
        <v>11</v>
      </c>
      <c r="AD98" s="4">
        <v>1227858</v>
      </c>
      <c r="AE98">
        <v>0</v>
      </c>
      <c r="AF98">
        <v>0</v>
      </c>
      <c r="AG98">
        <v>0</v>
      </c>
      <c r="AH98">
        <v>0</v>
      </c>
      <c r="AI98">
        <v>0</v>
      </c>
      <c r="AJ98">
        <v>0</v>
      </c>
      <c r="AK98">
        <v>0</v>
      </c>
      <c r="AL98" s="7">
        <v>0</v>
      </c>
      <c r="AM98" s="7">
        <v>0</v>
      </c>
      <c r="AN98" s="7">
        <v>0</v>
      </c>
      <c r="AO98" s="7">
        <v>0</v>
      </c>
      <c r="AP98" s="6">
        <v>1209862</v>
      </c>
      <c r="AQ98" s="7">
        <v>10379</v>
      </c>
      <c r="AR98" s="27">
        <v>4139</v>
      </c>
      <c r="AS98" s="27">
        <v>3152</v>
      </c>
      <c r="AT98" s="27">
        <v>128</v>
      </c>
      <c r="AU98" s="27">
        <v>45</v>
      </c>
      <c r="AV98" s="27">
        <v>77</v>
      </c>
      <c r="AW98" s="41">
        <v>76</v>
      </c>
      <c r="AX98" s="25"/>
    </row>
    <row r="99" spans="1:54" x14ac:dyDescent="0.35">
      <c r="A99" s="3" t="s">
        <v>12</v>
      </c>
      <c r="B99" s="4">
        <v>1116625</v>
      </c>
      <c r="J99" s="7"/>
      <c r="K99" s="7"/>
      <c r="L99" s="7"/>
      <c r="M99" s="7"/>
      <c r="N99" s="7"/>
      <c r="O99" s="6">
        <f>SUM($AE99:AQ99)/$B99</f>
        <v>0.98527974924437478</v>
      </c>
      <c r="P99" s="7">
        <f>SUM($AE99:AR99)/$B99</f>
        <v>0.99386723385200937</v>
      </c>
      <c r="Q99" s="7">
        <f>SUM($AE99:AS99)/$B99</f>
        <v>0.99705183029217503</v>
      </c>
      <c r="R99" s="8">
        <f>SUM($AE99:AT99)/$B99</f>
        <v>0.99967491324303148</v>
      </c>
      <c r="S99" s="7">
        <f>SUM($AE99:AU99)/$B99</f>
        <v>0.99980476883465796</v>
      </c>
      <c r="T99" s="7">
        <f>SUM($AE99:AV99)/$B99</f>
        <v>0.99988895108026421</v>
      </c>
      <c r="U99" s="15">
        <f>SUM($AE99:AW99)/$B99</f>
        <v>1</v>
      </c>
      <c r="Z99" s="19"/>
      <c r="AA99" s="40"/>
      <c r="AC99" s="3" t="s">
        <v>12</v>
      </c>
      <c r="AD99" s="4">
        <v>1116625</v>
      </c>
      <c r="AE99">
        <v>0</v>
      </c>
      <c r="AF99">
        <v>0</v>
      </c>
      <c r="AG99">
        <v>0</v>
      </c>
      <c r="AH99">
        <v>0</v>
      </c>
      <c r="AI99">
        <v>0</v>
      </c>
      <c r="AJ99">
        <v>0</v>
      </c>
      <c r="AK99">
        <v>0</v>
      </c>
      <c r="AL99" s="7">
        <v>0</v>
      </c>
      <c r="AM99" s="7">
        <v>0</v>
      </c>
      <c r="AN99" s="7">
        <v>0</v>
      </c>
      <c r="AO99" s="7">
        <v>0</v>
      </c>
      <c r="AP99" s="7">
        <v>0</v>
      </c>
      <c r="AQ99" s="6">
        <v>1100188</v>
      </c>
      <c r="AR99" s="7">
        <v>9589</v>
      </c>
      <c r="AS99" s="7">
        <v>3556</v>
      </c>
      <c r="AT99" s="27">
        <v>2929</v>
      </c>
      <c r="AU99" s="27">
        <v>145</v>
      </c>
      <c r="AV99" s="27">
        <v>94</v>
      </c>
      <c r="AW99" s="41">
        <v>124</v>
      </c>
      <c r="AX99" s="25"/>
    </row>
    <row r="100" spans="1:54" x14ac:dyDescent="0.35">
      <c r="A100" s="3" t="s">
        <v>13</v>
      </c>
      <c r="B100" s="4">
        <v>1164132</v>
      </c>
      <c r="J100" s="7"/>
      <c r="K100" s="7"/>
      <c r="L100" s="7"/>
      <c r="M100" s="7"/>
      <c r="N100" s="7"/>
      <c r="O100" s="7"/>
      <c r="P100" s="6">
        <f>SUM($AE100:AR100)/$B100</f>
        <v>0.98505410039411334</v>
      </c>
      <c r="Q100" s="7">
        <f>SUM($AE100:AS100)/$B100</f>
        <v>0.99388900915016509</v>
      </c>
      <c r="R100" s="7">
        <f>SUM($AE100:AT100)/$B100</f>
        <v>0.99716870595430762</v>
      </c>
      <c r="S100" s="8">
        <f>SUM($AE100:AU100)/$B100</f>
        <v>0.99980070988513325</v>
      </c>
      <c r="T100" s="7">
        <f>SUM($AE100:AV100)/$B100</f>
        <v>0.99988145674201889</v>
      </c>
      <c r="U100" s="14">
        <f>SUM($AE100:AW100)/$B100</f>
        <v>1</v>
      </c>
      <c r="Z100" s="19"/>
      <c r="AA100" s="40"/>
      <c r="AC100" s="3" t="s">
        <v>13</v>
      </c>
      <c r="AD100" s="4">
        <v>1164132</v>
      </c>
      <c r="AE100">
        <v>0</v>
      </c>
      <c r="AF100">
        <v>0</v>
      </c>
      <c r="AG100">
        <v>0</v>
      </c>
      <c r="AH100">
        <v>0</v>
      </c>
      <c r="AI100">
        <v>0</v>
      </c>
      <c r="AJ100">
        <v>0</v>
      </c>
      <c r="AK100">
        <v>0</v>
      </c>
      <c r="AL100" s="7">
        <v>0</v>
      </c>
      <c r="AM100" s="7">
        <v>0</v>
      </c>
      <c r="AN100" s="7">
        <v>0</v>
      </c>
      <c r="AO100" s="7">
        <v>0</v>
      </c>
      <c r="AP100" s="7">
        <v>0</v>
      </c>
      <c r="AQ100" s="7">
        <v>0</v>
      </c>
      <c r="AR100" s="6">
        <v>1146733</v>
      </c>
      <c r="AS100" s="7">
        <v>10285</v>
      </c>
      <c r="AT100" s="27">
        <v>3818</v>
      </c>
      <c r="AU100" s="27">
        <v>3064</v>
      </c>
      <c r="AV100" s="27">
        <v>94</v>
      </c>
      <c r="AW100" s="41">
        <v>138</v>
      </c>
      <c r="AX100" s="25"/>
    </row>
    <row r="101" spans="1:54" x14ac:dyDescent="0.35">
      <c r="A101" s="3" t="s">
        <v>14</v>
      </c>
      <c r="B101" s="4">
        <v>1166876</v>
      </c>
      <c r="J101" s="7"/>
      <c r="K101" s="7"/>
      <c r="L101" s="7"/>
      <c r="M101" s="7"/>
      <c r="N101" s="7"/>
      <c r="O101" s="7"/>
      <c r="P101" s="7"/>
      <c r="Q101" s="6">
        <f>SUM($AE101:AS101)/$B101</f>
        <v>0.98552374031173839</v>
      </c>
      <c r="R101" s="7">
        <f>SUM($AE101:AT101)/$B101</f>
        <v>0.9936857043936117</v>
      </c>
      <c r="S101" s="7">
        <f>SUM($AE101:AU101)/$B101</f>
        <v>0.99714879730151273</v>
      </c>
      <c r="T101" s="8">
        <f>SUM($AE101:AV101)/$B101</f>
        <v>0.99981231938954951</v>
      </c>
      <c r="U101" s="14">
        <f>SUM($AE101:AW101)/$B101</f>
        <v>1</v>
      </c>
      <c r="Z101" s="19"/>
      <c r="AA101" s="40"/>
      <c r="AC101" s="3" t="s">
        <v>14</v>
      </c>
      <c r="AD101" s="4">
        <v>1166876</v>
      </c>
      <c r="AE101">
        <v>0</v>
      </c>
      <c r="AF101">
        <v>0</v>
      </c>
      <c r="AG101">
        <v>0</v>
      </c>
      <c r="AH101">
        <v>0</v>
      </c>
      <c r="AI101">
        <v>0</v>
      </c>
      <c r="AJ101">
        <v>0</v>
      </c>
      <c r="AK101">
        <v>0</v>
      </c>
      <c r="AL101" s="7">
        <v>0</v>
      </c>
      <c r="AM101" s="7">
        <v>0</v>
      </c>
      <c r="AN101" s="7">
        <v>0</v>
      </c>
      <c r="AO101" s="7">
        <v>0</v>
      </c>
      <c r="AP101" s="7">
        <v>0</v>
      </c>
      <c r="AQ101" s="7">
        <v>0</v>
      </c>
      <c r="AR101" s="7">
        <v>0</v>
      </c>
      <c r="AS101" s="6">
        <v>1149984</v>
      </c>
      <c r="AT101" s="27">
        <v>9524</v>
      </c>
      <c r="AU101" s="27">
        <v>4041</v>
      </c>
      <c r="AV101" s="27">
        <v>3108</v>
      </c>
      <c r="AW101" s="41">
        <v>219</v>
      </c>
    </row>
    <row r="102" spans="1:54" x14ac:dyDescent="0.35">
      <c r="A102" s="3" t="s">
        <v>15</v>
      </c>
      <c r="B102" s="4">
        <v>1155204</v>
      </c>
      <c r="J102" s="7"/>
      <c r="K102" s="7"/>
      <c r="L102" s="7"/>
      <c r="M102" s="7"/>
      <c r="N102" s="7"/>
      <c r="O102" s="7"/>
      <c r="P102" s="7"/>
      <c r="Q102" s="7"/>
      <c r="R102" s="6">
        <f>SUM($AE102:AT102)/$B102</f>
        <v>0.98636950703079285</v>
      </c>
      <c r="S102" s="7">
        <f>SUM($AE102:AU102)/$B102</f>
        <v>0.99429711115958741</v>
      </c>
      <c r="T102" s="7">
        <f>SUM($AE102:AV102)/$B102</f>
        <v>0.99726022416819882</v>
      </c>
      <c r="U102" s="16">
        <f>SUM($AE102:AW102)/$B102</f>
        <v>1</v>
      </c>
      <c r="Z102" s="19"/>
      <c r="AA102" s="40"/>
      <c r="AC102" s="3" t="s">
        <v>15</v>
      </c>
      <c r="AD102" s="4">
        <v>1155204</v>
      </c>
      <c r="AE102">
        <v>0</v>
      </c>
      <c r="AF102">
        <v>0</v>
      </c>
      <c r="AG102">
        <v>0</v>
      </c>
      <c r="AH102">
        <v>0</v>
      </c>
      <c r="AI102">
        <v>0</v>
      </c>
      <c r="AJ102">
        <v>0</v>
      </c>
      <c r="AK102">
        <v>0</v>
      </c>
      <c r="AL102" s="7">
        <v>0</v>
      </c>
      <c r="AM102" s="7">
        <v>0</v>
      </c>
      <c r="AN102" s="7">
        <v>0</v>
      </c>
      <c r="AO102" s="7">
        <v>0</v>
      </c>
      <c r="AP102" s="7">
        <v>0</v>
      </c>
      <c r="AQ102" s="7">
        <v>0</v>
      </c>
      <c r="AR102" s="7">
        <v>0</v>
      </c>
      <c r="AS102" s="7">
        <v>0</v>
      </c>
      <c r="AT102" s="6">
        <v>1139458</v>
      </c>
      <c r="AU102" s="7">
        <v>9158</v>
      </c>
      <c r="AV102" s="7">
        <v>3423</v>
      </c>
      <c r="AW102" s="41">
        <v>3165</v>
      </c>
    </row>
    <row r="103" spans="1:54" x14ac:dyDescent="0.35">
      <c r="A103" s="3" t="s">
        <v>16</v>
      </c>
      <c r="B103" s="4">
        <v>1288482</v>
      </c>
      <c r="J103" s="7"/>
      <c r="K103" s="7"/>
      <c r="L103" s="7"/>
      <c r="M103" s="7"/>
      <c r="N103" s="7"/>
      <c r="O103" s="7"/>
      <c r="P103" s="7"/>
      <c r="Q103" s="7"/>
      <c r="R103" s="7"/>
      <c r="S103" s="6">
        <f>SUM($AE103:AU103)/$B103</f>
        <v>0.98742784144442841</v>
      </c>
      <c r="T103" s="7">
        <f>SUM($AE103:AV103)/$B103</f>
        <v>0.99475972500974019</v>
      </c>
      <c r="U103" s="14">
        <f>SUM($AE103:AW103)/$B103</f>
        <v>1</v>
      </c>
      <c r="Z103" s="19"/>
      <c r="AA103" s="40"/>
      <c r="AC103" s="3" t="s">
        <v>16</v>
      </c>
      <c r="AD103" s="4">
        <v>1288482</v>
      </c>
      <c r="AE103">
        <v>0</v>
      </c>
      <c r="AF103">
        <v>0</v>
      </c>
      <c r="AG103">
        <v>0</v>
      </c>
      <c r="AH103">
        <v>0</v>
      </c>
      <c r="AI103">
        <v>0</v>
      </c>
      <c r="AJ103">
        <v>0</v>
      </c>
      <c r="AK103">
        <v>0</v>
      </c>
      <c r="AL103" s="7">
        <v>0</v>
      </c>
      <c r="AM103" s="7">
        <v>0</v>
      </c>
      <c r="AN103" s="7">
        <v>0</v>
      </c>
      <c r="AO103" s="7">
        <v>0</v>
      </c>
      <c r="AP103" s="7">
        <v>0</v>
      </c>
      <c r="AQ103" s="7">
        <v>0</v>
      </c>
      <c r="AR103" s="7">
        <v>0</v>
      </c>
      <c r="AS103" s="7">
        <v>0</v>
      </c>
      <c r="AT103" s="7">
        <v>0</v>
      </c>
      <c r="AU103" s="6">
        <v>1272283</v>
      </c>
      <c r="AV103" s="7">
        <v>9447</v>
      </c>
      <c r="AW103" s="14">
        <v>6752</v>
      </c>
    </row>
    <row r="104" spans="1:54" x14ac:dyDescent="0.35">
      <c r="A104" s="3" t="s">
        <v>17</v>
      </c>
      <c r="B104" s="4">
        <v>1082839</v>
      </c>
      <c r="J104" s="7"/>
      <c r="K104" s="7"/>
      <c r="L104" s="7"/>
      <c r="M104" s="7"/>
      <c r="N104" s="7"/>
      <c r="O104" s="7"/>
      <c r="P104" s="7"/>
      <c r="Q104" s="7"/>
      <c r="R104" s="7"/>
      <c r="S104" s="7"/>
      <c r="T104" s="6">
        <f>SUM($AE104:AV104)/$B104</f>
        <v>0.98773963627095074</v>
      </c>
      <c r="U104" s="14">
        <f>SUM($AE104:AW104)/$B104</f>
        <v>1</v>
      </c>
      <c r="Z104" s="19"/>
      <c r="AA104" s="40"/>
      <c r="AC104" s="3" t="s">
        <v>17</v>
      </c>
      <c r="AD104" s="4">
        <v>1082839</v>
      </c>
      <c r="AE104">
        <v>0</v>
      </c>
      <c r="AF104">
        <v>0</v>
      </c>
      <c r="AG104">
        <v>0</v>
      </c>
      <c r="AH104">
        <v>0</v>
      </c>
      <c r="AI104">
        <v>0</v>
      </c>
      <c r="AJ104">
        <v>0</v>
      </c>
      <c r="AK104">
        <v>0</v>
      </c>
      <c r="AL104" s="7">
        <v>0</v>
      </c>
      <c r="AM104" s="7">
        <v>0</v>
      </c>
      <c r="AN104" s="7">
        <v>0</v>
      </c>
      <c r="AO104" s="7">
        <v>0</v>
      </c>
      <c r="AP104" s="7">
        <v>0</v>
      </c>
      <c r="AQ104" s="7">
        <v>0</v>
      </c>
      <c r="AR104" s="7">
        <v>0</v>
      </c>
      <c r="AS104" s="7">
        <v>0</v>
      </c>
      <c r="AT104" s="7">
        <v>0</v>
      </c>
      <c r="AU104" s="7">
        <v>0</v>
      </c>
      <c r="AV104" s="6">
        <v>1069563</v>
      </c>
      <c r="AW104" s="14">
        <v>13276</v>
      </c>
    </row>
    <row r="105" spans="1:54" x14ac:dyDescent="0.35">
      <c r="A105" s="3" t="s">
        <v>18</v>
      </c>
      <c r="B105" s="4">
        <v>1105569</v>
      </c>
      <c r="J105" s="7"/>
      <c r="K105" s="7"/>
      <c r="L105" s="7"/>
      <c r="M105" s="7"/>
      <c r="N105" s="7"/>
      <c r="O105" s="7"/>
      <c r="P105" s="7"/>
      <c r="Q105" s="7"/>
      <c r="R105" s="7"/>
      <c r="S105" s="7"/>
      <c r="T105" s="7"/>
      <c r="U105" s="17">
        <f>SUM($AE105:AW105)/$B105</f>
        <v>1</v>
      </c>
      <c r="Z105" s="19"/>
      <c r="AA105" s="40"/>
      <c r="AC105" s="3" t="s">
        <v>18</v>
      </c>
      <c r="AD105" s="4">
        <v>1105569</v>
      </c>
      <c r="AE105">
        <v>0</v>
      </c>
      <c r="AF105">
        <v>0</v>
      </c>
      <c r="AG105">
        <v>0</v>
      </c>
      <c r="AH105">
        <v>0</v>
      </c>
      <c r="AI105">
        <v>0</v>
      </c>
      <c r="AJ105">
        <v>0</v>
      </c>
      <c r="AK105">
        <v>0</v>
      </c>
      <c r="AL105" s="7">
        <v>0</v>
      </c>
      <c r="AM105" s="7">
        <v>0</v>
      </c>
      <c r="AN105" s="7">
        <v>0</v>
      </c>
      <c r="AO105" s="7">
        <v>0</v>
      </c>
      <c r="AP105" s="7">
        <v>0</v>
      </c>
      <c r="AQ105" s="7">
        <v>0</v>
      </c>
      <c r="AR105" s="7">
        <v>0</v>
      </c>
      <c r="AS105" s="7">
        <v>0</v>
      </c>
      <c r="AT105" s="7">
        <v>0</v>
      </c>
      <c r="AU105" s="7">
        <v>0</v>
      </c>
      <c r="AV105" s="7">
        <v>0</v>
      </c>
      <c r="AW105" s="17">
        <v>1105569</v>
      </c>
      <c r="BB105" s="52"/>
    </row>
    <row r="106" spans="1:54" x14ac:dyDescent="0.35">
      <c r="Z106" s="19"/>
    </row>
  </sheetData>
  <mergeCells count="8">
    <mergeCell ref="C85:H85"/>
    <mergeCell ref="AE85:AI85"/>
    <mergeCell ref="C1:G1"/>
    <mergeCell ref="AC1:AG1"/>
    <mergeCell ref="C29:G29"/>
    <mergeCell ref="AC29:AG29"/>
    <mergeCell ref="AC57:AG57"/>
    <mergeCell ref="C57:H57"/>
  </mergeCells>
  <pageMargins left="0.7" right="0.7" top="0.75" bottom="0.75" header="0.3" footer="0.3"/>
  <ignoredErrors>
    <ignoredError sqref="D3:Z26 D31:Z54 D59:AA8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319"/>
  <sheetViews>
    <sheetView zoomScaleNormal="100" workbookViewId="0"/>
  </sheetViews>
  <sheetFormatPr defaultRowHeight="14.5" x14ac:dyDescent="0.35"/>
  <cols>
    <col min="1" max="1" width="14" bestFit="1" customWidth="1"/>
    <col min="2" max="2" width="11.7265625" style="4" bestFit="1" customWidth="1"/>
    <col min="3" max="3" width="8.54296875" bestFit="1" customWidth="1"/>
    <col min="5" max="6" width="10.26953125" bestFit="1" customWidth="1"/>
    <col min="7" max="25" width="8.54296875" bestFit="1" customWidth="1"/>
    <col min="26" max="27" width="8.54296875" style="7" bestFit="1" customWidth="1"/>
    <col min="28" max="28" width="8.54296875" style="25" bestFit="1" customWidth="1"/>
    <col min="29" max="29" width="14" bestFit="1" customWidth="1"/>
    <col min="30" max="30" width="11.7265625" bestFit="1" customWidth="1"/>
    <col min="31" max="32" width="11.453125" bestFit="1" customWidth="1"/>
    <col min="33" max="33" width="12.54296875" style="4" bestFit="1" customWidth="1"/>
    <col min="34" max="34" width="9.1796875" bestFit="1" customWidth="1"/>
    <col min="35" max="35" width="12.54296875" bestFit="1" customWidth="1"/>
    <col min="36" max="37" width="11.453125" bestFit="1" customWidth="1"/>
    <col min="38" max="38" width="12.54296875" bestFit="1" customWidth="1"/>
    <col min="39" max="40" width="11.453125" bestFit="1" customWidth="1"/>
    <col min="41" max="41" width="12.54296875" bestFit="1" customWidth="1"/>
    <col min="42" max="46" width="11.453125" bestFit="1" customWidth="1"/>
    <col min="47" max="47" width="12.54296875" bestFit="1" customWidth="1"/>
    <col min="48" max="49" width="11.453125" bestFit="1" customWidth="1"/>
    <col min="50" max="50" width="9.26953125" customWidth="1"/>
    <col min="51" max="53" width="9.26953125" bestFit="1" customWidth="1"/>
    <col min="54" max="54" width="10.54296875" style="48" bestFit="1" customWidth="1"/>
    <col min="55" max="55" width="12.1796875" style="48" bestFit="1" customWidth="1"/>
  </cols>
  <sheetData>
    <row r="1" spans="1:55" x14ac:dyDescent="0.35">
      <c r="C1" s="58" t="s">
        <v>59</v>
      </c>
      <c r="D1" s="58"/>
      <c r="E1" s="58"/>
      <c r="F1" s="58"/>
      <c r="G1" s="58"/>
      <c r="H1" s="58"/>
      <c r="I1" s="2"/>
      <c r="J1" s="2"/>
      <c r="K1" s="2"/>
      <c r="L1" s="2"/>
      <c r="M1" s="2"/>
      <c r="N1" s="2"/>
      <c r="O1" s="2"/>
      <c r="P1" s="2"/>
      <c r="Q1" s="2"/>
      <c r="R1" s="2"/>
      <c r="S1" s="2"/>
      <c r="T1" s="2"/>
      <c r="U1" s="2"/>
      <c r="V1" s="2"/>
      <c r="W1" s="2"/>
      <c r="X1" s="2"/>
      <c r="Y1" s="2"/>
      <c r="Z1" s="30"/>
      <c r="AA1" s="30"/>
      <c r="AC1" s="2"/>
      <c r="AD1" s="2"/>
      <c r="AE1" s="2"/>
      <c r="AF1" s="2"/>
      <c r="AG1" s="43"/>
      <c r="AH1" s="42" t="s">
        <v>60</v>
      </c>
      <c r="AI1" s="42"/>
      <c r="AJ1" s="42"/>
      <c r="AK1" s="42"/>
      <c r="AL1" s="42"/>
      <c r="AM1" s="42"/>
      <c r="AN1" s="2"/>
      <c r="AO1" s="2"/>
      <c r="AP1" s="2"/>
      <c r="AQ1" s="2"/>
      <c r="AR1" s="2"/>
      <c r="AS1" s="2"/>
      <c r="AT1" s="2"/>
      <c r="AU1" s="2"/>
      <c r="AV1" s="2"/>
      <c r="AW1" s="2"/>
      <c r="AX1" s="2"/>
      <c r="AY1" s="2"/>
      <c r="AZ1" s="2"/>
      <c r="BA1" s="2"/>
      <c r="BB1" s="46"/>
      <c r="BC1" s="46"/>
    </row>
    <row r="2" spans="1:55" x14ac:dyDescent="0.35">
      <c r="A2" s="3" t="s">
        <v>22</v>
      </c>
      <c r="B2" s="3" t="s">
        <v>23</v>
      </c>
      <c r="C2" s="3" t="s">
        <v>0</v>
      </c>
      <c r="D2" s="3" t="s">
        <v>1</v>
      </c>
      <c r="E2" s="3" t="s">
        <v>2</v>
      </c>
      <c r="F2" s="3" t="s">
        <v>3</v>
      </c>
      <c r="G2" s="3" t="s">
        <v>4</v>
      </c>
      <c r="H2" s="3" t="s">
        <v>5</v>
      </c>
      <c r="I2" s="18" t="s">
        <v>6</v>
      </c>
      <c r="J2" s="3" t="s">
        <v>7</v>
      </c>
      <c r="K2" s="3" t="s">
        <v>8</v>
      </c>
      <c r="L2" s="3" t="s">
        <v>9</v>
      </c>
      <c r="M2" s="3" t="s">
        <v>10</v>
      </c>
      <c r="N2" s="3" t="s">
        <v>11</v>
      </c>
      <c r="O2" s="3" t="s">
        <v>12</v>
      </c>
      <c r="P2" s="3" t="s">
        <v>13</v>
      </c>
      <c r="Q2" s="3" t="s">
        <v>14</v>
      </c>
      <c r="R2" s="3" t="s">
        <v>15</v>
      </c>
      <c r="S2" s="3" t="s">
        <v>16</v>
      </c>
      <c r="T2" s="3" t="s">
        <v>17</v>
      </c>
      <c r="U2" s="18" t="s">
        <v>18</v>
      </c>
      <c r="V2" s="3" t="s">
        <v>19</v>
      </c>
      <c r="W2" s="3" t="s">
        <v>20</v>
      </c>
      <c r="X2" s="3" t="s">
        <v>21</v>
      </c>
      <c r="Y2" s="3" t="s">
        <v>84</v>
      </c>
      <c r="Z2" s="31" t="s">
        <v>97</v>
      </c>
      <c r="AA2" s="31" t="s">
        <v>98</v>
      </c>
      <c r="AC2" s="3" t="s">
        <v>22</v>
      </c>
      <c r="AD2" s="3" t="s">
        <v>23</v>
      </c>
      <c r="AE2" s="3" t="s">
        <v>0</v>
      </c>
      <c r="AF2" s="3" t="s">
        <v>1</v>
      </c>
      <c r="AG2" s="3" t="s">
        <v>2</v>
      </c>
      <c r="AH2" s="3" t="s">
        <v>3</v>
      </c>
      <c r="AI2" s="3" t="s">
        <v>4</v>
      </c>
      <c r="AJ2" s="3" t="s">
        <v>5</v>
      </c>
      <c r="AK2" s="3"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row>
    <row r="3" spans="1:55" x14ac:dyDescent="0.35">
      <c r="A3" s="3" t="s">
        <v>0</v>
      </c>
      <c r="B3" s="4">
        <v>6783</v>
      </c>
      <c r="C3" s="6">
        <f>SUM($AE3:AE3)/$B3</f>
        <v>0.22438449063836061</v>
      </c>
      <c r="D3" s="7">
        <f>SUM($AE3:AF3)/$B3</f>
        <v>0.7279964617425918</v>
      </c>
      <c r="E3" s="7">
        <f>SUM($AE3:AG3)/$B3</f>
        <v>0.8671679197994987</v>
      </c>
      <c r="F3" s="8">
        <f>SUM($AE3:AH3)/$B3</f>
        <v>0.90535161432994249</v>
      </c>
      <c r="G3" s="7">
        <f>SUM($AE3:AI3)/$B3</f>
        <v>0.93557422969187676</v>
      </c>
      <c r="H3" s="7">
        <f>SUM($AE3:AJ3)/$B3</f>
        <v>0.94884269497272589</v>
      </c>
      <c r="I3" s="20">
        <f>SUM($AE3:AK3)/$B3</f>
        <v>0.96034203154946185</v>
      </c>
      <c r="J3" s="7">
        <f>SUM($AE3:AL3)/$B3</f>
        <v>0.96564941766180157</v>
      </c>
      <c r="K3" s="7">
        <f>SUM($AE3:AM3)/$B3</f>
        <v>0.97169394073418847</v>
      </c>
      <c r="L3" s="7">
        <f>SUM($AE3:AN3)/$B3</f>
        <v>0.97700132684652807</v>
      </c>
      <c r="M3" s="7">
        <f>SUM($AE3:AO3)/$B3</f>
        <v>0.98009730207872625</v>
      </c>
      <c r="N3" s="7">
        <f>SUM($AE3:AP3)/$B3</f>
        <v>0.98658410732714141</v>
      </c>
      <c r="O3" s="7">
        <f>SUM($AE3:AQ3)/$B3</f>
        <v>0.98879551820728295</v>
      </c>
      <c r="P3" s="7">
        <f>SUM($AE3:AR3)/$B3</f>
        <v>0.99041721951938666</v>
      </c>
      <c r="Q3" s="7">
        <f>SUM($AE3:AS3)/$B3</f>
        <v>0.99159663865546221</v>
      </c>
      <c r="R3" s="7">
        <f>SUM($AE3:AT3)/$B3</f>
        <v>0.99248120300751874</v>
      </c>
      <c r="S3" s="7">
        <f>SUM($AE3:AU3)/$B3</f>
        <v>0.99336576735957538</v>
      </c>
      <c r="T3" s="7">
        <f>SUM($AE3:AV3)/$B3</f>
        <v>0.99425033171163202</v>
      </c>
      <c r="U3" s="19">
        <f>SUM($AE3:AW3)/$B3</f>
        <v>0.99778858911985846</v>
      </c>
      <c r="V3" s="7">
        <f>SUM($AE3:AX3)/$B3</f>
        <v>0.99808344390387738</v>
      </c>
      <c r="W3" s="7">
        <f>SUM($AE3:AY3)/$B3</f>
        <v>0.99823087129588672</v>
      </c>
      <c r="X3" s="7">
        <f>SUM($AE3:AZ3)/$B3</f>
        <v>0.99823087129588672</v>
      </c>
      <c r="Y3" s="7">
        <f>SUM($AE3:BA3)/$B3</f>
        <v>0.99911543564794336</v>
      </c>
      <c r="Z3" s="7">
        <f>SUM($AE3:BB3)/$B3</f>
        <v>0.99955771782397174</v>
      </c>
      <c r="AA3" s="7">
        <f>SUM($AE3:BC3)/$B3</f>
        <v>1</v>
      </c>
      <c r="AC3" s="3" t="s">
        <v>0</v>
      </c>
      <c r="AD3" s="4">
        <v>6783</v>
      </c>
      <c r="AE3" s="5">
        <v>1522</v>
      </c>
      <c r="AF3" s="1">
        <v>3416</v>
      </c>
      <c r="AG3" s="1">
        <v>944</v>
      </c>
      <c r="AH3" s="1">
        <v>259</v>
      </c>
      <c r="AI3" s="1">
        <v>205</v>
      </c>
      <c r="AJ3" s="1">
        <v>90</v>
      </c>
      <c r="AK3" s="1">
        <v>78</v>
      </c>
      <c r="AL3" s="1">
        <v>36</v>
      </c>
      <c r="AM3" s="1">
        <v>41</v>
      </c>
      <c r="AN3" s="1">
        <v>36</v>
      </c>
      <c r="AO3" s="1">
        <v>21</v>
      </c>
      <c r="AP3" s="1">
        <v>44</v>
      </c>
      <c r="AQ3" s="1">
        <v>15</v>
      </c>
      <c r="AR3" s="1">
        <v>11</v>
      </c>
      <c r="AS3" s="1">
        <v>8</v>
      </c>
      <c r="AT3" s="1">
        <v>6</v>
      </c>
      <c r="AU3" s="1">
        <v>6</v>
      </c>
      <c r="AV3" s="1">
        <v>6</v>
      </c>
      <c r="AW3" s="1">
        <v>24</v>
      </c>
      <c r="AX3" s="1">
        <v>2</v>
      </c>
      <c r="AY3" s="1">
        <v>1</v>
      </c>
      <c r="AZ3">
        <v>0</v>
      </c>
      <c r="BA3" s="1">
        <v>6</v>
      </c>
      <c r="BB3" s="48">
        <v>3</v>
      </c>
      <c r="BC3" s="48">
        <v>3</v>
      </c>
    </row>
    <row r="4" spans="1:55" x14ac:dyDescent="0.35">
      <c r="A4" s="3" t="s">
        <v>1</v>
      </c>
      <c r="B4" s="4">
        <v>7030</v>
      </c>
      <c r="C4" s="7"/>
      <c r="D4" s="6">
        <f>SUM($AE4:AF4)/$B4</f>
        <v>0.23044096728307253</v>
      </c>
      <c r="E4" s="7">
        <f>SUM($AE4:AG4)/$B4</f>
        <v>0.70014224751066856</v>
      </c>
      <c r="F4" s="7">
        <f>SUM($AE4:AH4)/$B4</f>
        <v>0.84068278805120911</v>
      </c>
      <c r="G4" s="8">
        <f>SUM($AE4:AI4)/$B4</f>
        <v>0.91081081081081083</v>
      </c>
      <c r="H4" s="7">
        <f>SUM($AE4:AJ4)/$B4</f>
        <v>0.93598862019914653</v>
      </c>
      <c r="I4" s="19">
        <f>SUM($AE4:AK4)/$B4</f>
        <v>0.95049786628734001</v>
      </c>
      <c r="J4" s="12">
        <f>SUM($AE4:AL4)/$B4</f>
        <v>0.95817923186344234</v>
      </c>
      <c r="K4" s="7">
        <f>SUM($AE4:AM4)/$B4</f>
        <v>0.96557610241820768</v>
      </c>
      <c r="L4" s="7">
        <f>SUM($AE4:AN4)/$B4</f>
        <v>0.97283072546230442</v>
      </c>
      <c r="M4" s="7">
        <f>SUM($AE4:AO4)/$B4</f>
        <v>0.97681365576102419</v>
      </c>
      <c r="N4" s="7">
        <f>SUM($AE4:AP4)/$B4</f>
        <v>0.98193456614509245</v>
      </c>
      <c r="O4" s="7">
        <f>SUM($AE4:AQ4)/$B4</f>
        <v>0.987624466571835</v>
      </c>
      <c r="P4" s="7">
        <f>SUM($AE4:AR4)/$B4</f>
        <v>0.98961593172119489</v>
      </c>
      <c r="Q4" s="7">
        <f>SUM($AE4:AS4)/$B4</f>
        <v>0.99246088193456616</v>
      </c>
      <c r="R4" s="7">
        <f>SUM($AE4:AT4)/$B4</f>
        <v>0.99402560455192035</v>
      </c>
      <c r="S4" s="7">
        <f>SUM($AE4:AU4)/$B4</f>
        <v>0.99473684210526314</v>
      </c>
      <c r="T4" s="7">
        <f>SUM($AE4:AV4)/$B4</f>
        <v>0.99559032716927454</v>
      </c>
      <c r="U4" s="19">
        <f>SUM($AE4:AW4)/$B4</f>
        <v>0.99800853485064012</v>
      </c>
      <c r="V4" s="7">
        <f>SUM($AE4:AX4)/$B4</f>
        <v>0.99843527738264581</v>
      </c>
      <c r="W4" s="7">
        <f>SUM($AE4:AY4)/$B4</f>
        <v>0.99843527738264581</v>
      </c>
      <c r="X4" s="7">
        <f>SUM($AE4:AZ4)/$B4</f>
        <v>0.99971550497866291</v>
      </c>
      <c r="Y4" s="7">
        <f>SUM($AE4:BA4)/$B4</f>
        <v>0.9998577524893314</v>
      </c>
      <c r="Z4" s="7">
        <f>SUM($AE4:BB4)/$B4</f>
        <v>0.9998577524893314</v>
      </c>
      <c r="AA4" s="7">
        <f>SUM($AE4:BC4)/$B4</f>
        <v>1</v>
      </c>
      <c r="AC4" s="3" t="s">
        <v>1</v>
      </c>
      <c r="AD4" s="4">
        <v>7030</v>
      </c>
      <c r="AE4">
        <v>0</v>
      </c>
      <c r="AF4" s="5">
        <v>1620</v>
      </c>
      <c r="AG4" s="1">
        <v>3302</v>
      </c>
      <c r="AH4" s="1">
        <v>988</v>
      </c>
      <c r="AI4" s="1">
        <v>493</v>
      </c>
      <c r="AJ4" s="1">
        <v>177</v>
      </c>
      <c r="AK4" s="1">
        <v>102</v>
      </c>
      <c r="AL4" s="1">
        <v>54</v>
      </c>
      <c r="AM4" s="1">
        <v>52</v>
      </c>
      <c r="AN4" s="1">
        <v>51</v>
      </c>
      <c r="AO4" s="1">
        <v>28</v>
      </c>
      <c r="AP4" s="1">
        <v>36</v>
      </c>
      <c r="AQ4" s="1">
        <v>40</v>
      </c>
      <c r="AR4" s="1">
        <v>14</v>
      </c>
      <c r="AS4" s="1">
        <v>20</v>
      </c>
      <c r="AT4" s="1">
        <v>11</v>
      </c>
      <c r="AU4" s="1">
        <v>5</v>
      </c>
      <c r="AV4" s="1">
        <v>6</v>
      </c>
      <c r="AW4" s="1">
        <v>17</v>
      </c>
      <c r="AX4" s="1">
        <v>3</v>
      </c>
      <c r="AY4" s="1">
        <v>0</v>
      </c>
      <c r="AZ4">
        <v>9</v>
      </c>
      <c r="BA4" s="1">
        <v>1</v>
      </c>
      <c r="BB4" s="48">
        <v>0</v>
      </c>
      <c r="BC4" s="48">
        <v>1</v>
      </c>
    </row>
    <row r="5" spans="1:55" x14ac:dyDescent="0.35">
      <c r="A5" s="3" t="s">
        <v>2</v>
      </c>
      <c r="B5" s="4">
        <v>7009</v>
      </c>
      <c r="C5" s="7"/>
      <c r="D5" s="7"/>
      <c r="E5" s="6">
        <f>SUM($AE5:AG5)/$B5</f>
        <v>0.23441289770295334</v>
      </c>
      <c r="F5" s="7">
        <f>SUM($AE5:AH5)/$B5</f>
        <v>0.70523612498216581</v>
      </c>
      <c r="G5" s="7">
        <f>SUM($AE5:AI5)/$B5</f>
        <v>0.87316307604508492</v>
      </c>
      <c r="H5" s="8">
        <f>SUM($AE5:AJ5)/$B5</f>
        <v>0.91468112426879722</v>
      </c>
      <c r="I5" s="19">
        <f>SUM($AE5:AK5)/$B5</f>
        <v>0.93693822228563273</v>
      </c>
      <c r="J5" s="7">
        <f>SUM($AE5:AL5)/$B5</f>
        <v>0.95020687687259242</v>
      </c>
      <c r="K5" s="12">
        <f>SUM($AE5:AM5)/$B5</f>
        <v>0.9614780995862463</v>
      </c>
      <c r="L5" s="7">
        <f>SUM($AE5:AN5)/$B5</f>
        <v>0.96861178484805255</v>
      </c>
      <c r="M5" s="7">
        <f>SUM($AE5:AO5)/$B5</f>
        <v>0.97303466971037234</v>
      </c>
      <c r="N5" s="7">
        <f>SUM($AE5:AP5)/$B5</f>
        <v>0.97788557568840062</v>
      </c>
      <c r="O5" s="7">
        <f>SUM($AE5:AQ5)/$B5</f>
        <v>0.98330717648737342</v>
      </c>
      <c r="P5" s="7">
        <f>SUM($AE5:AR5)/$B5</f>
        <v>0.98701669282351268</v>
      </c>
      <c r="Q5" s="7">
        <f>SUM($AE5:AS5)/$B5</f>
        <v>0.99029818804394354</v>
      </c>
      <c r="R5" s="7">
        <f>SUM($AE5:AT5)/$B5</f>
        <v>0.99229561991724924</v>
      </c>
      <c r="S5" s="7">
        <f>SUM($AE5:AU5)/$B5</f>
        <v>0.99272364103295763</v>
      </c>
      <c r="T5" s="7">
        <f>SUM($AE5:AV5)/$B5</f>
        <v>0.99372235696961053</v>
      </c>
      <c r="U5" s="19">
        <f>SUM($AE5:AW5)/$B5</f>
        <v>0.99657583107433301</v>
      </c>
      <c r="V5" s="7">
        <f>SUM($AE5:AX5)/$B5</f>
        <v>0.99757454701098591</v>
      </c>
      <c r="W5" s="7">
        <f>SUM($AE5:AY5)/$B5</f>
        <v>0.99785989442145817</v>
      </c>
      <c r="X5" s="7">
        <f>SUM($AE5:AZ5)/$B5</f>
        <v>0.99871593665287484</v>
      </c>
      <c r="Y5" s="7">
        <f>SUM($AE5:BA5)/$B5</f>
        <v>0.99957197888429161</v>
      </c>
      <c r="Z5" s="7">
        <f>SUM($AE5:BB5)/$B5</f>
        <v>0.99971465258952774</v>
      </c>
      <c r="AA5" s="7">
        <f>SUM($AE5:BC5)/$B5</f>
        <v>1</v>
      </c>
      <c r="AC5" s="3" t="s">
        <v>2</v>
      </c>
      <c r="AD5" s="4">
        <v>7009</v>
      </c>
      <c r="AE5">
        <v>0</v>
      </c>
      <c r="AF5">
        <v>0</v>
      </c>
      <c r="AG5" s="5">
        <v>1643</v>
      </c>
      <c r="AH5" s="1">
        <v>3300</v>
      </c>
      <c r="AI5" s="1">
        <v>1177</v>
      </c>
      <c r="AJ5" s="1">
        <v>291</v>
      </c>
      <c r="AK5" s="1">
        <v>156</v>
      </c>
      <c r="AL5" s="1">
        <v>93</v>
      </c>
      <c r="AM5" s="1">
        <v>79</v>
      </c>
      <c r="AN5" s="1">
        <v>50</v>
      </c>
      <c r="AO5" s="1">
        <v>31</v>
      </c>
      <c r="AP5" s="1">
        <v>34</v>
      </c>
      <c r="AQ5" s="1">
        <v>38</v>
      </c>
      <c r="AR5" s="1">
        <v>26</v>
      </c>
      <c r="AS5" s="1">
        <v>23</v>
      </c>
      <c r="AT5" s="1">
        <v>14</v>
      </c>
      <c r="AU5" s="1">
        <v>3</v>
      </c>
      <c r="AV5" s="1">
        <v>7</v>
      </c>
      <c r="AW5" s="1">
        <v>20</v>
      </c>
      <c r="AX5" s="1">
        <v>7</v>
      </c>
      <c r="AY5" s="1">
        <v>2</v>
      </c>
      <c r="AZ5">
        <v>6</v>
      </c>
      <c r="BA5" s="1">
        <v>6</v>
      </c>
      <c r="BB5" s="48">
        <v>1</v>
      </c>
      <c r="BC5" s="48">
        <v>2</v>
      </c>
    </row>
    <row r="6" spans="1:55" x14ac:dyDescent="0.35">
      <c r="A6" s="3" t="s">
        <v>3</v>
      </c>
      <c r="B6" s="4">
        <v>6726</v>
      </c>
      <c r="C6" s="7"/>
      <c r="D6" s="7"/>
      <c r="E6" s="7"/>
      <c r="F6" s="6">
        <f>SUM($AE6:AH6)/$B6</f>
        <v>0.21082366934284866</v>
      </c>
      <c r="G6" s="7">
        <f>SUM($AE6:AI6)/$B6</f>
        <v>0.74873624739815636</v>
      </c>
      <c r="H6" s="7">
        <f>SUM($AE6:AJ6)/$B6</f>
        <v>0.8733273862622658</v>
      </c>
      <c r="I6" s="21">
        <f>SUM($AE6:AK6)/$B6</f>
        <v>0.91257805530776093</v>
      </c>
      <c r="J6" s="7">
        <f>SUM($AE6:AL6)/$B6</f>
        <v>0.93175735950044603</v>
      </c>
      <c r="K6" s="7">
        <f>SUM($AE6:AM6)/$B6</f>
        <v>0.95123401724650614</v>
      </c>
      <c r="L6" s="12">
        <f>SUM($AE6:AN6)/$B6</f>
        <v>0.96104668450787989</v>
      </c>
      <c r="M6" s="7">
        <f>SUM($AE6:AO6)/$B6</f>
        <v>0.9690752304490039</v>
      </c>
      <c r="N6" s="7">
        <f>SUM($AE6:AP6)/$B6</f>
        <v>0.9768064228367529</v>
      </c>
      <c r="O6" s="7">
        <f>SUM($AE6:AQ6)/$B6</f>
        <v>0.98215878679750224</v>
      </c>
      <c r="P6" s="7">
        <f>SUM($AE6:AR6)/$B6</f>
        <v>0.98587570621468923</v>
      </c>
      <c r="Q6" s="7">
        <f>SUM($AE6:AS6)/$B6</f>
        <v>0.98765982753493908</v>
      </c>
      <c r="R6" s="7">
        <f>SUM($AE6:AT6)/$B6</f>
        <v>0.98944394885518883</v>
      </c>
      <c r="S6" s="7">
        <f>SUM($AE6:AU6)/$B6</f>
        <v>0.99167410050550109</v>
      </c>
      <c r="T6" s="7">
        <f>SUM($AE6:AV6)/$B6</f>
        <v>0.99330954504906332</v>
      </c>
      <c r="U6" s="19">
        <f>SUM($AE6:AW6)/$B6</f>
        <v>0.99717514124293782</v>
      </c>
      <c r="V6" s="7">
        <f>SUM($AE6:AX6)/$B6</f>
        <v>0.99806720190306275</v>
      </c>
      <c r="W6" s="7">
        <f>SUM($AE6:AY6)/$B6</f>
        <v>0.99806720190306275</v>
      </c>
      <c r="X6" s="7">
        <f>SUM($AE6:AZ6)/$B6</f>
        <v>0.99940529289325009</v>
      </c>
      <c r="Y6" s="7">
        <f>SUM($AE6:BA6)/$B6</f>
        <v>0.99955396966993759</v>
      </c>
      <c r="Z6" s="7">
        <f>SUM($AE6:BB6)/$B6</f>
        <v>1</v>
      </c>
      <c r="AA6" s="7">
        <f>SUM($AE6:BC6)/$B6</f>
        <v>1</v>
      </c>
      <c r="AC6" s="3" t="s">
        <v>3</v>
      </c>
      <c r="AD6" s="4">
        <v>6726</v>
      </c>
      <c r="AE6">
        <v>0</v>
      </c>
      <c r="AF6">
        <v>0</v>
      </c>
      <c r="AG6">
        <v>0</v>
      </c>
      <c r="AH6" s="5">
        <v>1418</v>
      </c>
      <c r="AI6" s="1">
        <v>3618</v>
      </c>
      <c r="AJ6" s="1">
        <v>838</v>
      </c>
      <c r="AK6" s="1">
        <v>264</v>
      </c>
      <c r="AL6" s="1">
        <v>129</v>
      </c>
      <c r="AM6" s="1">
        <v>131</v>
      </c>
      <c r="AN6" s="1">
        <v>66</v>
      </c>
      <c r="AO6" s="1">
        <v>54</v>
      </c>
      <c r="AP6" s="1">
        <v>52</v>
      </c>
      <c r="AQ6" s="1">
        <v>36</v>
      </c>
      <c r="AR6" s="1">
        <v>25</v>
      </c>
      <c r="AS6" s="1">
        <v>12</v>
      </c>
      <c r="AT6" s="1">
        <v>12</v>
      </c>
      <c r="AU6" s="1">
        <v>15</v>
      </c>
      <c r="AV6" s="1">
        <v>11</v>
      </c>
      <c r="AW6" s="1">
        <v>26</v>
      </c>
      <c r="AX6" s="1">
        <v>6</v>
      </c>
      <c r="AY6" s="1">
        <v>0</v>
      </c>
      <c r="AZ6">
        <v>9</v>
      </c>
      <c r="BA6" s="1">
        <v>1</v>
      </c>
      <c r="BB6" s="48">
        <v>3</v>
      </c>
      <c r="BC6" s="48">
        <v>0</v>
      </c>
    </row>
    <row r="7" spans="1:55" x14ac:dyDescent="0.35">
      <c r="A7" s="3" t="s">
        <v>4</v>
      </c>
      <c r="B7" s="4">
        <v>7195</v>
      </c>
      <c r="C7" s="7"/>
      <c r="D7" s="7"/>
      <c r="E7" s="7"/>
      <c r="F7" s="7"/>
      <c r="G7" s="6">
        <f>SUM($AE7:AI7)/$B7</f>
        <v>0.28283530229325921</v>
      </c>
      <c r="H7" s="7">
        <f>SUM($AE7:AJ7)/$B7</f>
        <v>0.73578874218207091</v>
      </c>
      <c r="I7" s="19">
        <f>SUM($AE7:AK7)/$B7</f>
        <v>0.88130646282140379</v>
      </c>
      <c r="J7" s="8">
        <f>SUM($AE7:AL7)/$B7</f>
        <v>0.91911049339819317</v>
      </c>
      <c r="K7" s="7">
        <f>SUM($AE7:AM7)/$B7</f>
        <v>0.94107018763029882</v>
      </c>
      <c r="L7" s="7">
        <f>SUM($AE7:AN7)/$B7</f>
        <v>0.95608061153578872</v>
      </c>
      <c r="M7" s="12">
        <f>SUM($AE7:AO7)/$B7</f>
        <v>0.96831132731063241</v>
      </c>
      <c r="N7" s="7">
        <f>SUM($AE7:AP7)/$B7</f>
        <v>0.97595552466990965</v>
      </c>
      <c r="O7" s="7">
        <f>SUM($AE7:AQ7)/$B7</f>
        <v>0.98012508686587907</v>
      </c>
      <c r="P7" s="7">
        <f>SUM($AE7:AR7)/$B7</f>
        <v>0.98373870743571923</v>
      </c>
      <c r="Q7" s="7">
        <f>SUM($AE7:AS7)/$B7</f>
        <v>0.98651841556636555</v>
      </c>
      <c r="R7" s="7">
        <f>SUM($AE7:AT7)/$B7</f>
        <v>0.9894371091035441</v>
      </c>
      <c r="S7" s="7">
        <f>SUM($AE7:AU7)/$B7</f>
        <v>0.99138290479499658</v>
      </c>
      <c r="T7" s="7">
        <f>SUM($AE7:AV7)/$B7</f>
        <v>0.99221681723419042</v>
      </c>
      <c r="U7" s="19">
        <f>SUM($AE7:AW7)/$B7</f>
        <v>0.99652536483669218</v>
      </c>
      <c r="V7" s="7">
        <f>SUM($AE7:AX7)/$B7</f>
        <v>0.99735927727588602</v>
      </c>
      <c r="W7" s="7">
        <f>SUM($AE7:AY7)/$B7</f>
        <v>0.99763724808895071</v>
      </c>
      <c r="X7" s="7">
        <f>SUM($AE7:AZ7)/$B7</f>
        <v>0.99902710215427382</v>
      </c>
      <c r="Y7" s="7">
        <f>SUM($AE7:BA7)/$B7</f>
        <v>0.99958304378040308</v>
      </c>
      <c r="Z7" s="7">
        <f>SUM($AE7:BB7)/$B7</f>
        <v>0.99958304378040308</v>
      </c>
      <c r="AA7" s="7">
        <f>SUM($AE7:BC7)/$B7</f>
        <v>1</v>
      </c>
      <c r="AC7" s="3" t="s">
        <v>4</v>
      </c>
      <c r="AD7" s="4">
        <v>7195</v>
      </c>
      <c r="AE7">
        <v>0</v>
      </c>
      <c r="AF7">
        <v>0</v>
      </c>
      <c r="AG7">
        <v>0</v>
      </c>
      <c r="AH7">
        <v>0</v>
      </c>
      <c r="AI7" s="5">
        <v>2035</v>
      </c>
      <c r="AJ7" s="1">
        <v>3259</v>
      </c>
      <c r="AK7" s="1">
        <v>1047</v>
      </c>
      <c r="AL7" s="1">
        <v>272</v>
      </c>
      <c r="AM7" s="1">
        <v>158</v>
      </c>
      <c r="AN7" s="1">
        <v>108</v>
      </c>
      <c r="AO7" s="1">
        <v>88</v>
      </c>
      <c r="AP7" s="1">
        <v>55</v>
      </c>
      <c r="AQ7" s="1">
        <v>30</v>
      </c>
      <c r="AR7" s="1">
        <v>26</v>
      </c>
      <c r="AS7" s="1">
        <v>20</v>
      </c>
      <c r="AT7" s="1">
        <v>21</v>
      </c>
      <c r="AU7" s="1">
        <v>14</v>
      </c>
      <c r="AV7" s="1">
        <v>6</v>
      </c>
      <c r="AW7" s="1">
        <v>31</v>
      </c>
      <c r="AX7" s="1">
        <v>6</v>
      </c>
      <c r="AY7" s="1">
        <v>2</v>
      </c>
      <c r="AZ7">
        <v>10</v>
      </c>
      <c r="BA7" s="1">
        <v>4</v>
      </c>
      <c r="BB7" s="48">
        <v>0</v>
      </c>
      <c r="BC7" s="48">
        <v>3</v>
      </c>
    </row>
    <row r="8" spans="1:55" x14ac:dyDescent="0.35">
      <c r="A8" s="3" t="s">
        <v>5</v>
      </c>
      <c r="B8" s="4">
        <v>6757</v>
      </c>
      <c r="C8" s="7"/>
      <c r="D8" s="7"/>
      <c r="E8" s="7"/>
      <c r="F8" s="7"/>
      <c r="G8" s="7"/>
      <c r="H8" s="6">
        <f>SUM($AE8:AJ8)/$B8</f>
        <v>0.26180257510729615</v>
      </c>
      <c r="I8" s="19">
        <f>SUM($AE8:AK8)/$B8</f>
        <v>0.77194021015243452</v>
      </c>
      <c r="J8" s="7">
        <f>SUM($AE8:AL8)/$B8</f>
        <v>0.88915199052834093</v>
      </c>
      <c r="K8" s="8">
        <f>SUM($AE8:AM8)/$B8</f>
        <v>0.92837057865916828</v>
      </c>
      <c r="L8" s="7">
        <f>SUM($AE8:AN8)/$B8</f>
        <v>0.94938582211040401</v>
      </c>
      <c r="M8" s="7">
        <f>SUM($AE8:AO8)/$B8</f>
        <v>0.95974544916383009</v>
      </c>
      <c r="N8" s="12">
        <f>SUM($AE8:AP8)/$B8</f>
        <v>0.96818114547876277</v>
      </c>
      <c r="O8" s="7">
        <f>SUM($AE8:AQ8)/$B8</f>
        <v>0.97395293769424296</v>
      </c>
      <c r="P8" s="7">
        <f>SUM($AE8:AR8)/$B8</f>
        <v>0.97735681515465445</v>
      </c>
      <c r="Q8" s="7">
        <f>SUM($AE8:AS8)/$B8</f>
        <v>0.98164866064821665</v>
      </c>
      <c r="R8" s="7">
        <f>SUM($AE8:AT8)/$B8</f>
        <v>0.98372058605890189</v>
      </c>
      <c r="S8" s="7">
        <f>SUM($AE8:AU8)/$B8</f>
        <v>0.98668047950273785</v>
      </c>
      <c r="T8" s="7">
        <f>SUM($AE8:AV8)/$B8</f>
        <v>0.98964037294657392</v>
      </c>
      <c r="U8" s="19">
        <f>SUM($AE8:AW8)/$B8</f>
        <v>0.99289625573479356</v>
      </c>
      <c r="V8" s="7">
        <f>SUM($AE8:AX8)/$B8</f>
        <v>0.99482018647328696</v>
      </c>
      <c r="W8" s="7">
        <f>SUM($AE8:AY8)/$B8</f>
        <v>0.99556015983424595</v>
      </c>
      <c r="X8" s="7">
        <f>SUM($AE8:AZ8)/$B8</f>
        <v>0.99704010655616393</v>
      </c>
      <c r="Y8" s="7">
        <f>SUM($AE8:BA8)/$B8</f>
        <v>0.9980760692615066</v>
      </c>
      <c r="Z8" s="7">
        <f>SUM($AE8:BB8)/$B8</f>
        <v>0.99881604262246559</v>
      </c>
      <c r="AA8" s="7">
        <f>SUM($AE8:BC8)/$B8</f>
        <v>1</v>
      </c>
      <c r="AC8" s="3" t="s">
        <v>5</v>
      </c>
      <c r="AD8" s="4">
        <v>6757</v>
      </c>
      <c r="AE8">
        <v>0</v>
      </c>
      <c r="AF8">
        <v>0</v>
      </c>
      <c r="AG8">
        <v>0</v>
      </c>
      <c r="AH8">
        <v>0</v>
      </c>
      <c r="AI8">
        <v>0</v>
      </c>
      <c r="AJ8" s="5">
        <v>1769</v>
      </c>
      <c r="AK8" s="1">
        <v>3447</v>
      </c>
      <c r="AL8" s="1">
        <v>792</v>
      </c>
      <c r="AM8" s="1">
        <v>265</v>
      </c>
      <c r="AN8" s="1">
        <v>142</v>
      </c>
      <c r="AO8" s="1">
        <v>70</v>
      </c>
      <c r="AP8" s="1">
        <v>57</v>
      </c>
      <c r="AQ8" s="1">
        <v>39</v>
      </c>
      <c r="AR8" s="1">
        <v>23</v>
      </c>
      <c r="AS8" s="1">
        <v>29</v>
      </c>
      <c r="AT8" s="1">
        <v>14</v>
      </c>
      <c r="AU8" s="1">
        <v>20</v>
      </c>
      <c r="AV8" s="1">
        <v>20</v>
      </c>
      <c r="AW8" s="1">
        <v>22</v>
      </c>
      <c r="AX8" s="1">
        <v>13</v>
      </c>
      <c r="AY8" s="1">
        <v>5</v>
      </c>
      <c r="AZ8">
        <v>10</v>
      </c>
      <c r="BA8" s="1">
        <v>7</v>
      </c>
      <c r="BB8" s="48">
        <v>5</v>
      </c>
      <c r="BC8" s="48">
        <v>8</v>
      </c>
    </row>
    <row r="9" spans="1:55" x14ac:dyDescent="0.35">
      <c r="A9" s="3" t="s">
        <v>6</v>
      </c>
      <c r="B9" s="4">
        <v>6216</v>
      </c>
      <c r="C9" s="7"/>
      <c r="D9" s="7"/>
      <c r="E9" s="7"/>
      <c r="F9" s="7"/>
      <c r="G9" s="7"/>
      <c r="H9" s="7"/>
      <c r="I9" s="22">
        <f>SUM($AE9:AK9)/$B9</f>
        <v>0.26866151866151866</v>
      </c>
      <c r="J9" s="7">
        <f>SUM($AE9:AL9)/$B9</f>
        <v>0.76721364221364219</v>
      </c>
      <c r="K9" s="7">
        <f>SUM($AE9:AM9)/$B9</f>
        <v>0.87113899613899615</v>
      </c>
      <c r="L9" s="8">
        <f>SUM($AE9:AN9)/$B9</f>
        <v>0.9103925353925354</v>
      </c>
      <c r="M9" s="7">
        <f>SUM($AE9:AO9)/$B9</f>
        <v>0.93227155727155731</v>
      </c>
      <c r="N9" s="7">
        <f>SUM($AE9:AP9)/$B9</f>
        <v>0.94498069498069504</v>
      </c>
      <c r="O9" s="12">
        <f>SUM($AE9:AQ9)/$B9</f>
        <v>0.95447232947232952</v>
      </c>
      <c r="P9" s="7">
        <f>SUM($AE9:AR9)/$B9</f>
        <v>0.96525096525096521</v>
      </c>
      <c r="Q9" s="7">
        <f>SUM($AE9:AS9)/$B9</f>
        <v>0.96943371943371948</v>
      </c>
      <c r="R9" s="7">
        <f>SUM($AE9:AT9)/$B9</f>
        <v>0.97458172458172454</v>
      </c>
      <c r="S9" s="7">
        <f>SUM($AE9:AU9)/$B9</f>
        <v>0.97892535392535396</v>
      </c>
      <c r="T9" s="7">
        <f>SUM($AE9:AV9)/$B9</f>
        <v>0.98455598455598459</v>
      </c>
      <c r="U9" s="19">
        <f>SUM($AE9:AW9)/$B9</f>
        <v>0.99083011583011582</v>
      </c>
      <c r="V9" s="7">
        <f>SUM($AE9:AX9)/$B9</f>
        <v>0.99356499356499361</v>
      </c>
      <c r="W9" s="7">
        <f>SUM($AE9:AY9)/$B9</f>
        <v>0.99485199485199483</v>
      </c>
      <c r="X9" s="7">
        <f>SUM($AE9:AZ9)/$B9</f>
        <v>0.99646074646074645</v>
      </c>
      <c r="Y9" s="7">
        <f>SUM($AE9:BA9)/$B9</f>
        <v>0.99758687258687262</v>
      </c>
      <c r="Z9" s="7">
        <f>SUM($AE9:BB9)/$B9</f>
        <v>0.99887387387387383</v>
      </c>
      <c r="AA9" s="7">
        <f>SUM($AE9:BC9)/$B9</f>
        <v>1</v>
      </c>
      <c r="AC9" s="3" t="s">
        <v>6</v>
      </c>
      <c r="AD9" s="4">
        <v>6216</v>
      </c>
      <c r="AE9">
        <v>0</v>
      </c>
      <c r="AF9">
        <v>0</v>
      </c>
      <c r="AG9">
        <v>0</v>
      </c>
      <c r="AH9">
        <v>0</v>
      </c>
      <c r="AI9">
        <v>0</v>
      </c>
      <c r="AJ9">
        <v>0</v>
      </c>
      <c r="AK9" s="5">
        <v>1670</v>
      </c>
      <c r="AL9" s="1">
        <v>3099</v>
      </c>
      <c r="AM9" s="1">
        <v>646</v>
      </c>
      <c r="AN9" s="1">
        <v>244</v>
      </c>
      <c r="AO9" s="1">
        <v>136</v>
      </c>
      <c r="AP9" s="1">
        <v>79</v>
      </c>
      <c r="AQ9" s="1">
        <v>59</v>
      </c>
      <c r="AR9" s="1">
        <v>67</v>
      </c>
      <c r="AS9" s="1">
        <v>26</v>
      </c>
      <c r="AT9" s="1">
        <v>32</v>
      </c>
      <c r="AU9" s="1">
        <v>27</v>
      </c>
      <c r="AV9" s="1">
        <v>35</v>
      </c>
      <c r="AW9" s="1">
        <v>39</v>
      </c>
      <c r="AX9" s="1">
        <v>17</v>
      </c>
      <c r="AY9" s="1">
        <v>8</v>
      </c>
      <c r="AZ9">
        <v>10</v>
      </c>
      <c r="BA9" s="1">
        <v>7</v>
      </c>
      <c r="BB9" s="48">
        <v>8</v>
      </c>
      <c r="BC9" s="48">
        <v>7</v>
      </c>
    </row>
    <row r="10" spans="1:55" x14ac:dyDescent="0.35">
      <c r="A10" s="3" t="s">
        <v>7</v>
      </c>
      <c r="B10" s="4">
        <v>6640</v>
      </c>
      <c r="C10" s="7"/>
      <c r="D10" s="7"/>
      <c r="E10" s="7"/>
      <c r="F10" s="7"/>
      <c r="G10" s="7"/>
      <c r="H10" s="7"/>
      <c r="I10" s="19"/>
      <c r="J10" s="6">
        <f>SUM($AE10:AL10)/$B10</f>
        <v>0.284789156626506</v>
      </c>
      <c r="K10" s="7">
        <f>SUM($AE10:AM10)/$B10</f>
        <v>0.72515060240963858</v>
      </c>
      <c r="L10" s="7">
        <f>SUM($AE10:AN10)/$B10</f>
        <v>0.83719879518072293</v>
      </c>
      <c r="M10" s="8">
        <f>SUM($AE10:AO10)/$B10</f>
        <v>0.89759036144578308</v>
      </c>
      <c r="N10" s="7">
        <f>SUM($AE10:AP10)/$B10</f>
        <v>0.92469879518072284</v>
      </c>
      <c r="O10" s="7">
        <f>SUM($AE10:AQ10)/$B10</f>
        <v>0.94021084337349392</v>
      </c>
      <c r="P10" s="12">
        <f>SUM($AE10:AR10)/$B10</f>
        <v>0.95331325301204817</v>
      </c>
      <c r="Q10" s="7">
        <f>SUM($AE10:AS10)/$B10</f>
        <v>0.96250000000000002</v>
      </c>
      <c r="R10" s="7">
        <f>SUM($AE10:AT10)/$B10</f>
        <v>0.96792168674698797</v>
      </c>
      <c r="S10" s="7">
        <f>SUM($AE10:AU10)/$B10</f>
        <v>0.97530120481927707</v>
      </c>
      <c r="T10" s="7">
        <f>SUM($AE10:AV10)/$B10</f>
        <v>0.9816265060240964</v>
      </c>
      <c r="U10" s="19">
        <f>SUM($AE10:AW10)/$B10</f>
        <v>0.98689759036144575</v>
      </c>
      <c r="V10" s="7">
        <f>SUM($AE10:AX10)/$B10</f>
        <v>0.9893072289156627</v>
      </c>
      <c r="W10" s="7">
        <f>SUM($AE10:AY10)/$B10</f>
        <v>0.99246987951807231</v>
      </c>
      <c r="X10" s="7">
        <f>SUM($AE10:AZ10)/$B10</f>
        <v>0.9963855421686747</v>
      </c>
      <c r="Y10" s="7">
        <f>SUM($AE10:BA10)/$B10</f>
        <v>0.99849397590361444</v>
      </c>
      <c r="Z10" s="7">
        <f>SUM($AE10:BB10)/$B10</f>
        <v>0.99909638554216873</v>
      </c>
      <c r="AA10" s="7">
        <f>SUM($AE10:BC10)/$B10</f>
        <v>1</v>
      </c>
      <c r="AC10" s="3" t="s">
        <v>7</v>
      </c>
      <c r="AD10" s="4">
        <v>6640</v>
      </c>
      <c r="AE10">
        <v>0</v>
      </c>
      <c r="AF10">
        <v>0</v>
      </c>
      <c r="AG10">
        <v>0</v>
      </c>
      <c r="AH10">
        <v>0</v>
      </c>
      <c r="AI10">
        <v>0</v>
      </c>
      <c r="AJ10">
        <v>0</v>
      </c>
      <c r="AK10">
        <v>0</v>
      </c>
      <c r="AL10" s="5">
        <v>1891</v>
      </c>
      <c r="AM10" s="1">
        <v>2924</v>
      </c>
      <c r="AN10" s="1">
        <v>744</v>
      </c>
      <c r="AO10" s="1">
        <v>401</v>
      </c>
      <c r="AP10" s="1">
        <v>180</v>
      </c>
      <c r="AQ10" s="1">
        <v>103</v>
      </c>
      <c r="AR10" s="1">
        <v>87</v>
      </c>
      <c r="AS10" s="1">
        <v>61</v>
      </c>
      <c r="AT10" s="1">
        <v>36</v>
      </c>
      <c r="AU10" s="1">
        <v>49</v>
      </c>
      <c r="AV10" s="1">
        <v>42</v>
      </c>
      <c r="AW10" s="1">
        <v>35</v>
      </c>
      <c r="AX10" s="1">
        <v>16</v>
      </c>
      <c r="AY10" s="1">
        <v>21</v>
      </c>
      <c r="AZ10">
        <v>26</v>
      </c>
      <c r="BA10" s="1">
        <v>14</v>
      </c>
      <c r="BB10" s="48">
        <v>4</v>
      </c>
      <c r="BC10" s="48">
        <v>6</v>
      </c>
    </row>
    <row r="11" spans="1:55" x14ac:dyDescent="0.35">
      <c r="A11" s="3" t="s">
        <v>8</v>
      </c>
      <c r="B11" s="4">
        <v>5971</v>
      </c>
      <c r="C11" s="7"/>
      <c r="D11" s="7"/>
      <c r="E11" s="7"/>
      <c r="F11" s="7"/>
      <c r="G11" s="7"/>
      <c r="H11" s="7"/>
      <c r="I11" s="19"/>
      <c r="J11" s="7"/>
      <c r="K11" s="6">
        <f>SUM($AE11:AM11)/$B11</f>
        <v>0.28202981075196787</v>
      </c>
      <c r="L11" s="7">
        <f>SUM($AE11:AN11)/$B11</f>
        <v>0.74677608440797183</v>
      </c>
      <c r="M11" s="7">
        <f>SUM($AE11:AO11)/$B11</f>
        <v>0.86735890135655669</v>
      </c>
      <c r="N11" s="8">
        <f>SUM($AE11:AP11)/$B11</f>
        <v>0.91157260090437109</v>
      </c>
      <c r="O11" s="7">
        <f>SUM($AE11:AQ11)/$B11</f>
        <v>0.93217216546642101</v>
      </c>
      <c r="P11" s="7">
        <f>SUM($AE11:AR11)/$B11</f>
        <v>0.95260425389382009</v>
      </c>
      <c r="Q11" s="12">
        <f>SUM($AE11:AS11)/$B11</f>
        <v>0.96148048903031313</v>
      </c>
      <c r="R11" s="7">
        <f>SUM($AE11:AT11)/$B11</f>
        <v>0.96851448668564732</v>
      </c>
      <c r="S11" s="7">
        <f>SUM($AE11:AU11)/$B11</f>
        <v>0.97504605593702898</v>
      </c>
      <c r="T11" s="7">
        <f>SUM($AE11:AV11)/$B11</f>
        <v>0.9802378161112042</v>
      </c>
      <c r="U11" s="19">
        <f>SUM($AE11:AW11)/$B11</f>
        <v>0.98710433763188743</v>
      </c>
      <c r="V11" s="7">
        <f>SUM($AE11:AX11)/$B11</f>
        <v>0.9889465751130464</v>
      </c>
      <c r="W11" s="7">
        <f>SUM($AE11:AY11)/$B11</f>
        <v>0.99246357394071349</v>
      </c>
      <c r="X11" s="7">
        <f>SUM($AE11:AZ11)/$B11</f>
        <v>0.99514319209512647</v>
      </c>
      <c r="Y11" s="7">
        <f>SUM($AE11:BA11)/$B11</f>
        <v>0.99698542957628533</v>
      </c>
      <c r="Z11" s="7">
        <f>SUM($AE11:BB11)/$B11</f>
        <v>0.9988276670574443</v>
      </c>
      <c r="AA11" s="7">
        <f>SUM($AE11:BC11)/$B11</f>
        <v>1</v>
      </c>
      <c r="AC11" s="3" t="s">
        <v>8</v>
      </c>
      <c r="AD11" s="4">
        <v>5971</v>
      </c>
      <c r="AE11">
        <v>0</v>
      </c>
      <c r="AF11">
        <v>0</v>
      </c>
      <c r="AG11">
        <v>0</v>
      </c>
      <c r="AH11">
        <v>0</v>
      </c>
      <c r="AI11">
        <v>0</v>
      </c>
      <c r="AJ11">
        <v>0</v>
      </c>
      <c r="AK11">
        <v>0</v>
      </c>
      <c r="AL11">
        <v>0</v>
      </c>
      <c r="AM11" s="5">
        <v>1684</v>
      </c>
      <c r="AN11" s="1">
        <v>2775</v>
      </c>
      <c r="AO11" s="1">
        <v>720</v>
      </c>
      <c r="AP11" s="1">
        <v>264</v>
      </c>
      <c r="AQ11" s="1">
        <v>123</v>
      </c>
      <c r="AR11" s="1">
        <v>122</v>
      </c>
      <c r="AS11" s="1">
        <v>53</v>
      </c>
      <c r="AT11" s="1">
        <v>42</v>
      </c>
      <c r="AU11" s="1">
        <v>39</v>
      </c>
      <c r="AV11" s="1">
        <v>31</v>
      </c>
      <c r="AW11" s="1">
        <v>41</v>
      </c>
      <c r="AX11" s="1">
        <v>11</v>
      </c>
      <c r="AY11" s="1">
        <v>21</v>
      </c>
      <c r="AZ11">
        <v>16</v>
      </c>
      <c r="BA11" s="1">
        <v>11</v>
      </c>
      <c r="BB11" s="48">
        <v>11</v>
      </c>
      <c r="BC11" s="48">
        <v>7</v>
      </c>
    </row>
    <row r="12" spans="1:55" x14ac:dyDescent="0.35">
      <c r="A12" s="3" t="s">
        <v>9</v>
      </c>
      <c r="B12" s="4">
        <v>6198</v>
      </c>
      <c r="C12" s="7"/>
      <c r="D12" s="7"/>
      <c r="E12" s="7"/>
      <c r="F12" s="7"/>
      <c r="G12" s="7"/>
      <c r="H12" s="7"/>
      <c r="I12" s="19"/>
      <c r="J12" s="7"/>
      <c r="K12" s="7"/>
      <c r="L12" s="6">
        <f>SUM($AE12:AN12)/$B12</f>
        <v>0.2717005485640529</v>
      </c>
      <c r="M12" s="7">
        <f>SUM($AE12:AO12)/$B12</f>
        <v>0.76702161987737982</v>
      </c>
      <c r="N12" s="7">
        <f>SUM($AE12:AP12)/$B12</f>
        <v>0.87173281703775407</v>
      </c>
      <c r="O12" s="8">
        <f>SUM($AE12:AQ12)/$B12</f>
        <v>0.9093255888996451</v>
      </c>
      <c r="P12" s="7">
        <f>SUM($AE12:AR12)/$B12</f>
        <v>0.93804453049370762</v>
      </c>
      <c r="Q12" s="7">
        <f>SUM($AE12:AS12)/$B12</f>
        <v>0.95095191997418527</v>
      </c>
      <c r="R12" s="12">
        <f>SUM($AE12:AT12)/$B12</f>
        <v>0.96337528234914493</v>
      </c>
      <c r="S12" s="7">
        <f>SUM($AE12:AU12)/$B12</f>
        <v>0.97144240077444333</v>
      </c>
      <c r="T12" s="7">
        <f>SUM($AE12:AV12)/$B12</f>
        <v>0.97950951919974183</v>
      </c>
      <c r="U12" s="19">
        <f>SUM($AE12:AW12)/$B12</f>
        <v>0.98693126815101651</v>
      </c>
      <c r="V12" s="7">
        <f>SUM($AE12:AX12)/$B12</f>
        <v>0.98902871894159405</v>
      </c>
      <c r="W12" s="7">
        <f>SUM($AE12:AY12)/$B12</f>
        <v>0.99096482736366565</v>
      </c>
      <c r="X12" s="7">
        <f>SUM($AE12:AZ12)/$B12</f>
        <v>0.9938689899967732</v>
      </c>
      <c r="Y12" s="7">
        <f>SUM($AE12:BA12)/$B12</f>
        <v>0.9969344949983866</v>
      </c>
      <c r="Z12" s="7">
        <f>SUM($AE12:BB12)/$B12</f>
        <v>0.99887060342045819</v>
      </c>
      <c r="AA12" s="7">
        <f>SUM($AE12:BC12)/$B12</f>
        <v>1</v>
      </c>
      <c r="AC12" s="3" t="s">
        <v>9</v>
      </c>
      <c r="AD12" s="4">
        <v>6198</v>
      </c>
      <c r="AE12">
        <v>0</v>
      </c>
      <c r="AF12">
        <v>0</v>
      </c>
      <c r="AG12">
        <v>0</v>
      </c>
      <c r="AH12">
        <v>0</v>
      </c>
      <c r="AI12">
        <v>0</v>
      </c>
      <c r="AJ12">
        <v>0</v>
      </c>
      <c r="AK12">
        <v>0</v>
      </c>
      <c r="AL12">
        <v>0</v>
      </c>
      <c r="AM12">
        <v>0</v>
      </c>
      <c r="AN12" s="5">
        <v>1684</v>
      </c>
      <c r="AO12" s="1">
        <v>3070</v>
      </c>
      <c r="AP12" s="1">
        <v>649</v>
      </c>
      <c r="AQ12" s="1">
        <v>233</v>
      </c>
      <c r="AR12" s="1">
        <v>178</v>
      </c>
      <c r="AS12" s="1">
        <v>80</v>
      </c>
      <c r="AT12" s="1">
        <v>77</v>
      </c>
      <c r="AU12" s="1">
        <v>50</v>
      </c>
      <c r="AV12" s="1">
        <v>50</v>
      </c>
      <c r="AW12" s="1">
        <v>46</v>
      </c>
      <c r="AX12" s="1">
        <v>13</v>
      </c>
      <c r="AY12" s="1">
        <v>12</v>
      </c>
      <c r="AZ12">
        <v>18</v>
      </c>
      <c r="BA12" s="1">
        <v>19</v>
      </c>
      <c r="BB12" s="48">
        <v>12</v>
      </c>
      <c r="BC12" s="48">
        <v>7</v>
      </c>
    </row>
    <row r="13" spans="1:55" x14ac:dyDescent="0.35">
      <c r="A13" s="3" t="s">
        <v>10</v>
      </c>
      <c r="B13" s="4">
        <v>5994</v>
      </c>
      <c r="C13" s="7"/>
      <c r="D13" s="7"/>
      <c r="E13" s="7"/>
      <c r="F13" s="7"/>
      <c r="G13" s="7"/>
      <c r="H13" s="7"/>
      <c r="I13" s="19"/>
      <c r="J13" s="7"/>
      <c r="K13" s="7"/>
      <c r="L13" s="7"/>
      <c r="M13" s="6">
        <f>SUM($AE13:AO13)/$B13</f>
        <v>0.28178178178178176</v>
      </c>
      <c r="N13" s="7">
        <f>SUM($AE13:AP13)/$B13</f>
        <v>0.77277277277277279</v>
      </c>
      <c r="O13" s="7">
        <f>SUM($AE13:AQ13)/$B13</f>
        <v>0.86653319986653321</v>
      </c>
      <c r="P13" s="8">
        <f>SUM($AE13:AR13)/$B13</f>
        <v>0.91808475141808477</v>
      </c>
      <c r="Q13" s="7">
        <f>SUM($AE13:AS13)/$B13</f>
        <v>0.93777110443777112</v>
      </c>
      <c r="R13" s="7">
        <f>SUM($AE13:AT13)/$B13</f>
        <v>0.95311978645311979</v>
      </c>
      <c r="S13" s="12">
        <f>SUM($AE13:AU13)/$B13</f>
        <v>0.9656322989656323</v>
      </c>
      <c r="T13" s="7">
        <f>SUM($AE13:AV13)/$B13</f>
        <v>0.97347347347347346</v>
      </c>
      <c r="U13" s="19">
        <f>SUM($AE13:AW13)/$B13</f>
        <v>0.98264931598264926</v>
      </c>
      <c r="V13" s="7">
        <f>SUM($AE13:AX13)/$B13</f>
        <v>0.98581915248581919</v>
      </c>
      <c r="W13" s="7">
        <f>SUM($AE13:AY13)/$B13</f>
        <v>0.98798798798798804</v>
      </c>
      <c r="X13" s="7">
        <f>SUM($AE13:AZ13)/$B13</f>
        <v>0.98982315648982311</v>
      </c>
      <c r="Y13" s="7">
        <f>SUM($AE13:BA13)/$B13</f>
        <v>0.99616282949616286</v>
      </c>
      <c r="Z13" s="7">
        <f>SUM($AE13:BB13)/$B13</f>
        <v>0.9983316649983317</v>
      </c>
      <c r="AA13" s="7">
        <f>SUM($AE13:BC13)/$B13</f>
        <v>1</v>
      </c>
      <c r="AC13" s="3" t="s">
        <v>10</v>
      </c>
      <c r="AD13" s="4">
        <v>5994</v>
      </c>
      <c r="AE13">
        <v>0</v>
      </c>
      <c r="AF13">
        <v>0</v>
      </c>
      <c r="AG13">
        <v>0</v>
      </c>
      <c r="AH13">
        <v>0</v>
      </c>
      <c r="AI13">
        <v>0</v>
      </c>
      <c r="AJ13">
        <v>0</v>
      </c>
      <c r="AK13">
        <v>0</v>
      </c>
      <c r="AL13">
        <v>0</v>
      </c>
      <c r="AM13">
        <v>0</v>
      </c>
      <c r="AN13">
        <v>0</v>
      </c>
      <c r="AO13" s="5">
        <v>1689</v>
      </c>
      <c r="AP13" s="1">
        <v>2943</v>
      </c>
      <c r="AQ13" s="1">
        <v>562</v>
      </c>
      <c r="AR13" s="1">
        <v>309</v>
      </c>
      <c r="AS13" s="1">
        <v>118</v>
      </c>
      <c r="AT13" s="1">
        <v>92</v>
      </c>
      <c r="AU13" s="1">
        <v>75</v>
      </c>
      <c r="AV13" s="1">
        <v>47</v>
      </c>
      <c r="AW13" s="1">
        <v>55</v>
      </c>
      <c r="AX13" s="1">
        <v>19</v>
      </c>
      <c r="AY13" s="1">
        <v>13</v>
      </c>
      <c r="AZ13">
        <v>11</v>
      </c>
      <c r="BA13" s="1">
        <v>38</v>
      </c>
      <c r="BB13" s="48">
        <v>13</v>
      </c>
      <c r="BC13" s="48">
        <v>10</v>
      </c>
    </row>
    <row r="14" spans="1:55" x14ac:dyDescent="0.35">
      <c r="A14" s="3" t="s">
        <v>11</v>
      </c>
      <c r="B14" s="4">
        <v>5970</v>
      </c>
      <c r="C14" s="7"/>
      <c r="D14" s="7"/>
      <c r="E14" s="7"/>
      <c r="F14" s="7"/>
      <c r="G14" s="7"/>
      <c r="H14" s="7"/>
      <c r="I14" s="19"/>
      <c r="J14" s="7"/>
      <c r="K14" s="7"/>
      <c r="L14" s="7"/>
      <c r="M14" s="7"/>
      <c r="N14" s="6">
        <f>SUM($AE14:AP14)/$B14</f>
        <v>0.29547738693467335</v>
      </c>
      <c r="O14" s="7">
        <f>SUM($AE14:AQ14)/$B14</f>
        <v>0.76666666666666672</v>
      </c>
      <c r="P14" s="7">
        <f>SUM($AE14:AR14)/$B14</f>
        <v>0.86984924623115578</v>
      </c>
      <c r="Q14" s="8">
        <f>SUM($AE14:AS14)/$B14</f>
        <v>0.91088777219430483</v>
      </c>
      <c r="R14" s="7">
        <f>SUM($AE14:AT14)/$B14</f>
        <v>0.93400335008375213</v>
      </c>
      <c r="S14" s="7">
        <f>SUM($AE14:AU14)/$B14</f>
        <v>0.95242881072026797</v>
      </c>
      <c r="T14" s="12">
        <f>SUM($AE14:AV14)/$B14</f>
        <v>0.96549413735343381</v>
      </c>
      <c r="U14" s="19">
        <f>SUM($AE14:AW14)/$B14</f>
        <v>0.97487437185929648</v>
      </c>
      <c r="V14" s="7">
        <f>SUM($AE14:AX14)/$B14</f>
        <v>0.97922948073701843</v>
      </c>
      <c r="W14" s="7">
        <f>SUM($AE14:AY14)/$B14</f>
        <v>0.98358458961474038</v>
      </c>
      <c r="X14" s="7">
        <f>SUM($AE14:AZ14)/$B14</f>
        <v>0.99112227805695141</v>
      </c>
      <c r="Y14" s="7">
        <f>SUM($AE14:BA14)/$B14</f>
        <v>0.99597989949748744</v>
      </c>
      <c r="Z14" s="7">
        <f>SUM($AE14:BB14)/$B14</f>
        <v>0.99782244556113908</v>
      </c>
      <c r="AA14" s="7">
        <f>SUM($AE14:BC14)/$B14</f>
        <v>0.99966499162479061</v>
      </c>
      <c r="AC14" s="3" t="s">
        <v>11</v>
      </c>
      <c r="AD14" s="4">
        <v>5970</v>
      </c>
      <c r="AE14">
        <v>0</v>
      </c>
      <c r="AF14">
        <v>0</v>
      </c>
      <c r="AG14">
        <v>0</v>
      </c>
      <c r="AH14">
        <v>0</v>
      </c>
      <c r="AI14">
        <v>0</v>
      </c>
      <c r="AJ14">
        <v>0</v>
      </c>
      <c r="AK14">
        <v>0</v>
      </c>
      <c r="AL14">
        <v>0</v>
      </c>
      <c r="AM14">
        <v>0</v>
      </c>
      <c r="AN14">
        <v>0</v>
      </c>
      <c r="AO14">
        <v>0</v>
      </c>
      <c r="AP14" s="5">
        <v>1764</v>
      </c>
      <c r="AQ14" s="1">
        <v>2813</v>
      </c>
      <c r="AR14" s="1">
        <v>616</v>
      </c>
      <c r="AS14" s="1">
        <v>245</v>
      </c>
      <c r="AT14" s="1">
        <v>138</v>
      </c>
      <c r="AU14" s="1">
        <v>110</v>
      </c>
      <c r="AV14" s="1">
        <v>78</v>
      </c>
      <c r="AW14" s="1">
        <v>56</v>
      </c>
      <c r="AX14" s="1">
        <v>26</v>
      </c>
      <c r="AY14" s="1">
        <v>26</v>
      </c>
      <c r="AZ14">
        <v>45</v>
      </c>
      <c r="BA14" s="1">
        <v>29</v>
      </c>
      <c r="BB14" s="48">
        <v>11</v>
      </c>
      <c r="BC14" s="48">
        <v>11</v>
      </c>
    </row>
    <row r="15" spans="1:55" x14ac:dyDescent="0.35">
      <c r="A15" s="3" t="s">
        <v>12</v>
      </c>
      <c r="B15" s="4">
        <v>5699</v>
      </c>
      <c r="C15" s="7"/>
      <c r="D15" s="7"/>
      <c r="E15" s="7"/>
      <c r="F15" s="7"/>
      <c r="G15" s="7"/>
      <c r="H15" s="7"/>
      <c r="I15" s="19"/>
      <c r="J15" s="7"/>
      <c r="K15" s="7"/>
      <c r="L15" s="7"/>
      <c r="M15" s="7"/>
      <c r="N15" s="7"/>
      <c r="O15" s="6">
        <f>SUM($AE15:AQ15)/$B15</f>
        <v>0.24530619406913493</v>
      </c>
      <c r="P15" s="7">
        <f>SUM($AE15:AR15)/$B15</f>
        <v>0.75346552026671343</v>
      </c>
      <c r="Q15" s="7">
        <f>SUM($AE15:AS15)/$B15</f>
        <v>0.85541323039129669</v>
      </c>
      <c r="R15" s="8">
        <f>SUM($AE15:AT15)/$B15</f>
        <v>0.89664853483067208</v>
      </c>
      <c r="S15" s="7">
        <f>SUM($AE15:AU15)/$B15</f>
        <v>0.92331988068082116</v>
      </c>
      <c r="T15" s="7">
        <f>SUM($AE15:AV15)/$B15</f>
        <v>0.94262151254606075</v>
      </c>
      <c r="U15" s="20">
        <f>SUM($AE15:AW15)/$B15</f>
        <v>0.95718547113528685</v>
      </c>
      <c r="V15" s="7">
        <f>SUM($AE15:AX15)/$B15</f>
        <v>0.96630987892612741</v>
      </c>
      <c r="W15" s="7">
        <f>SUM($AE15:AY15)/$B15</f>
        <v>0.97438147043340939</v>
      </c>
      <c r="X15" s="7">
        <f>SUM($AE15:AZ15)/$B15</f>
        <v>0.98210212317950518</v>
      </c>
      <c r="Y15" s="7">
        <f>SUM($AE15:BA15)/$B15</f>
        <v>0.98683979645551856</v>
      </c>
      <c r="Z15" s="7">
        <f>SUM($AE15:BB15)/$B15</f>
        <v>0.99298122477627659</v>
      </c>
      <c r="AA15" s="7">
        <f>SUM($AE15:BC15)/$B15</f>
        <v>1</v>
      </c>
      <c r="AC15" s="3" t="s">
        <v>12</v>
      </c>
      <c r="AD15" s="4">
        <v>5699</v>
      </c>
      <c r="AE15">
        <v>0</v>
      </c>
      <c r="AF15">
        <v>0</v>
      </c>
      <c r="AG15">
        <v>0</v>
      </c>
      <c r="AH15">
        <v>0</v>
      </c>
      <c r="AI15">
        <v>0</v>
      </c>
      <c r="AJ15">
        <v>0</v>
      </c>
      <c r="AK15">
        <v>0</v>
      </c>
      <c r="AL15">
        <v>0</v>
      </c>
      <c r="AM15">
        <v>0</v>
      </c>
      <c r="AN15">
        <v>0</v>
      </c>
      <c r="AO15">
        <v>0</v>
      </c>
      <c r="AP15">
        <v>0</v>
      </c>
      <c r="AQ15" s="5">
        <v>1398</v>
      </c>
      <c r="AR15" s="1">
        <v>2896</v>
      </c>
      <c r="AS15" s="1">
        <v>581</v>
      </c>
      <c r="AT15" s="1">
        <v>235</v>
      </c>
      <c r="AU15" s="1">
        <v>152</v>
      </c>
      <c r="AV15" s="1">
        <v>110</v>
      </c>
      <c r="AW15" s="1">
        <v>83</v>
      </c>
      <c r="AX15" s="1">
        <v>52</v>
      </c>
      <c r="AY15" s="1">
        <v>46</v>
      </c>
      <c r="AZ15">
        <v>44</v>
      </c>
      <c r="BA15" s="1">
        <v>27</v>
      </c>
      <c r="BB15" s="48">
        <v>35</v>
      </c>
      <c r="BC15" s="48">
        <v>40</v>
      </c>
    </row>
    <row r="16" spans="1:55" x14ac:dyDescent="0.35">
      <c r="A16" s="3" t="s">
        <v>13</v>
      </c>
      <c r="B16" s="4">
        <v>5777</v>
      </c>
      <c r="C16" s="7"/>
      <c r="D16" s="7"/>
      <c r="E16" s="7"/>
      <c r="F16" s="7"/>
      <c r="G16" s="7"/>
      <c r="H16" s="7"/>
      <c r="I16" s="19"/>
      <c r="J16" s="7"/>
      <c r="K16" s="7"/>
      <c r="L16" s="7"/>
      <c r="M16" s="7"/>
      <c r="N16" s="7"/>
      <c r="O16" s="7"/>
      <c r="P16" s="6">
        <f>SUM($AE16:AR16)/$B16</f>
        <v>0.26155444002077205</v>
      </c>
      <c r="Q16" s="7">
        <f>SUM($AE16:AS16)/$B16</f>
        <v>0.7405227626795915</v>
      </c>
      <c r="R16" s="7">
        <f>SUM($AE16:AT16)/$B16</f>
        <v>0.87969534360394663</v>
      </c>
      <c r="S16" s="8">
        <f>SUM($AE16:AU16)/$B16</f>
        <v>0.91379608793491429</v>
      </c>
      <c r="T16" s="7">
        <f>SUM($AE16:AV16)/$B16</f>
        <v>0.94287692574000348</v>
      </c>
      <c r="U16" s="19">
        <f>SUM($AE16:AW16)/$B16</f>
        <v>0.95880214644279038</v>
      </c>
      <c r="V16" s="12">
        <f>SUM($AE16:AX16)/$B16</f>
        <v>0.96884195949454732</v>
      </c>
      <c r="W16" s="7">
        <f>SUM($AE16:AY16)/$B16</f>
        <v>0.97697767007097114</v>
      </c>
      <c r="X16" s="7">
        <f>SUM($AE16:AZ16)/$B16</f>
        <v>0.98580578154751597</v>
      </c>
      <c r="Y16" s="7">
        <f>SUM($AE16:BA16)/$B16</f>
        <v>0.99134498874848542</v>
      </c>
      <c r="Z16" s="7">
        <f>SUM($AE16:BB16)/$B16</f>
        <v>0.99515319369915178</v>
      </c>
      <c r="AA16" s="7">
        <f>SUM($AE16:BC16)/$B16</f>
        <v>0.99965379954993938</v>
      </c>
      <c r="AC16" s="3" t="s">
        <v>13</v>
      </c>
      <c r="AD16" s="4">
        <v>5777</v>
      </c>
      <c r="AE16">
        <v>0</v>
      </c>
      <c r="AF16">
        <v>0</v>
      </c>
      <c r="AG16">
        <v>0</v>
      </c>
      <c r="AH16">
        <v>0</v>
      </c>
      <c r="AI16">
        <v>0</v>
      </c>
      <c r="AJ16">
        <v>0</v>
      </c>
      <c r="AK16">
        <v>0</v>
      </c>
      <c r="AL16">
        <v>0</v>
      </c>
      <c r="AM16">
        <v>0</v>
      </c>
      <c r="AN16">
        <v>0</v>
      </c>
      <c r="AO16">
        <v>0</v>
      </c>
      <c r="AP16">
        <v>0</v>
      </c>
      <c r="AQ16">
        <v>0</v>
      </c>
      <c r="AR16" s="5">
        <v>1511</v>
      </c>
      <c r="AS16" s="1">
        <v>2767</v>
      </c>
      <c r="AT16" s="1">
        <v>804</v>
      </c>
      <c r="AU16" s="1">
        <v>197</v>
      </c>
      <c r="AV16" s="1">
        <v>168</v>
      </c>
      <c r="AW16" s="1">
        <v>92</v>
      </c>
      <c r="AX16" s="1">
        <v>58</v>
      </c>
      <c r="AY16" s="1">
        <v>47</v>
      </c>
      <c r="AZ16">
        <v>51</v>
      </c>
      <c r="BA16" s="1">
        <v>32</v>
      </c>
      <c r="BB16" s="48">
        <v>22</v>
      </c>
      <c r="BC16" s="48">
        <v>26</v>
      </c>
    </row>
    <row r="17" spans="1:55" x14ac:dyDescent="0.35">
      <c r="A17" s="3" t="s">
        <v>14</v>
      </c>
      <c r="B17" s="4">
        <v>6137</v>
      </c>
      <c r="C17" s="7"/>
      <c r="D17" s="7"/>
      <c r="E17" s="7"/>
      <c r="F17" s="7"/>
      <c r="G17" s="7"/>
      <c r="H17" s="7"/>
      <c r="I17" s="19"/>
      <c r="J17" s="7"/>
      <c r="K17" s="7"/>
      <c r="L17" s="7"/>
      <c r="M17" s="7"/>
      <c r="N17" s="7"/>
      <c r="O17" s="7"/>
      <c r="P17" s="7"/>
      <c r="Q17" s="6">
        <f>SUM($AE17:AS17)/$B17</f>
        <v>0.27097930584976371</v>
      </c>
      <c r="R17" s="7">
        <f>SUM($AE17:AT17)/$B17</f>
        <v>0.78474824832980283</v>
      </c>
      <c r="S17" s="7">
        <f>SUM($AE17:AU17)/$B17</f>
        <v>0.89180381293791755</v>
      </c>
      <c r="T17" s="8">
        <f>SUM($AE17:AV17)/$B17</f>
        <v>0.92520775623268703</v>
      </c>
      <c r="U17" s="19">
        <f>SUM($AE17:AW17)/$B17</f>
        <v>0.94362066156102331</v>
      </c>
      <c r="V17" s="7">
        <f>SUM($AE17:AX17)/$B17</f>
        <v>0.96138178262994944</v>
      </c>
      <c r="W17" s="12">
        <f>SUM($AE17:AY17)/$B17</f>
        <v>0.9696920319374287</v>
      </c>
      <c r="X17" s="7">
        <f>SUM($AE17:AZ17)/$B17</f>
        <v>0.980772364347401</v>
      </c>
      <c r="Y17" s="7">
        <f>SUM($AE17:BA17)/$B17</f>
        <v>0.98908261365488026</v>
      </c>
      <c r="Z17" s="7">
        <f>SUM($AE17:BB17)/$B17</f>
        <v>0.99429688773016134</v>
      </c>
      <c r="AA17" s="7">
        <f>SUM($AE17:BC17)/$B17</f>
        <v>1</v>
      </c>
      <c r="AC17" s="3" t="s">
        <v>14</v>
      </c>
      <c r="AD17" s="4">
        <v>6137</v>
      </c>
      <c r="AE17">
        <v>0</v>
      </c>
      <c r="AF17">
        <v>0</v>
      </c>
      <c r="AG17">
        <v>0</v>
      </c>
      <c r="AH17">
        <v>0</v>
      </c>
      <c r="AI17">
        <v>0</v>
      </c>
      <c r="AJ17">
        <v>0</v>
      </c>
      <c r="AK17">
        <v>0</v>
      </c>
      <c r="AL17">
        <v>0</v>
      </c>
      <c r="AM17">
        <v>0</v>
      </c>
      <c r="AN17">
        <v>0</v>
      </c>
      <c r="AO17">
        <v>0</v>
      </c>
      <c r="AP17">
        <v>0</v>
      </c>
      <c r="AQ17">
        <v>0</v>
      </c>
      <c r="AR17">
        <v>0</v>
      </c>
      <c r="AS17" s="5">
        <v>1663</v>
      </c>
      <c r="AT17" s="1">
        <v>3153</v>
      </c>
      <c r="AU17" s="1">
        <v>657</v>
      </c>
      <c r="AV17" s="1">
        <v>205</v>
      </c>
      <c r="AW17" s="1">
        <v>113</v>
      </c>
      <c r="AX17" s="1">
        <v>109</v>
      </c>
      <c r="AY17" s="1">
        <v>51</v>
      </c>
      <c r="AZ17">
        <v>68</v>
      </c>
      <c r="BA17" s="1">
        <v>51</v>
      </c>
      <c r="BB17" s="48">
        <v>32</v>
      </c>
      <c r="BC17" s="48">
        <v>35</v>
      </c>
    </row>
    <row r="18" spans="1:55" x14ac:dyDescent="0.35">
      <c r="A18" s="3" t="s">
        <v>15</v>
      </c>
      <c r="B18" s="4">
        <v>5675</v>
      </c>
      <c r="C18" s="7"/>
      <c r="D18" s="7"/>
      <c r="E18" s="7"/>
      <c r="F18" s="7"/>
      <c r="G18" s="7"/>
      <c r="H18" s="7"/>
      <c r="I18" s="19"/>
      <c r="J18" s="7"/>
      <c r="K18" s="7"/>
      <c r="L18" s="7"/>
      <c r="M18" s="7"/>
      <c r="N18" s="7"/>
      <c r="O18" s="7"/>
      <c r="P18" s="7"/>
      <c r="Q18" s="7"/>
      <c r="R18" s="6">
        <f>SUM($AE18:AT18)/$B18</f>
        <v>0.29920704845814977</v>
      </c>
      <c r="S18" s="7">
        <f>SUM($AE18:AU18)/$B18</f>
        <v>0.79330396475770926</v>
      </c>
      <c r="T18" s="7">
        <f>SUM($AE18:AV18)/$B18</f>
        <v>0.88898678414096921</v>
      </c>
      <c r="U18" s="21">
        <f>SUM($AE18:AW18)/$B18</f>
        <v>0.92881057268722467</v>
      </c>
      <c r="V18" s="7">
        <f>SUM($AE18:AX18)/$B18</f>
        <v>0.9525991189427313</v>
      </c>
      <c r="W18" s="7">
        <f>SUM($AE18:AY18)/$B18</f>
        <v>0.9658149779735683</v>
      </c>
      <c r="X18" s="12">
        <f>SUM($AE18:AZ18)/$B18</f>
        <v>0.97656387665198241</v>
      </c>
      <c r="Y18" s="7">
        <f>SUM($AE18:BA18)/$B18</f>
        <v>0.98555066079295151</v>
      </c>
      <c r="Z18" s="7">
        <f>SUM($AE18:BB18)/$B18</f>
        <v>0.99365638766519826</v>
      </c>
      <c r="AA18" s="7">
        <f>SUM($AE18:BC18)/$B18</f>
        <v>1</v>
      </c>
      <c r="AC18" s="3" t="s">
        <v>15</v>
      </c>
      <c r="AD18" s="4">
        <v>5675</v>
      </c>
      <c r="AE18">
        <v>0</v>
      </c>
      <c r="AF18">
        <v>0</v>
      </c>
      <c r="AG18">
        <v>0</v>
      </c>
      <c r="AH18">
        <v>0</v>
      </c>
      <c r="AI18">
        <v>0</v>
      </c>
      <c r="AJ18">
        <v>0</v>
      </c>
      <c r="AK18">
        <v>0</v>
      </c>
      <c r="AL18">
        <v>0</v>
      </c>
      <c r="AM18">
        <v>0</v>
      </c>
      <c r="AN18">
        <v>0</v>
      </c>
      <c r="AO18">
        <v>0</v>
      </c>
      <c r="AP18">
        <v>0</v>
      </c>
      <c r="AQ18">
        <v>0</v>
      </c>
      <c r="AR18">
        <v>0</v>
      </c>
      <c r="AS18">
        <v>0</v>
      </c>
      <c r="AT18" s="5">
        <v>1698</v>
      </c>
      <c r="AU18" s="1">
        <v>2804</v>
      </c>
      <c r="AV18" s="1">
        <v>543</v>
      </c>
      <c r="AW18" s="1">
        <v>226</v>
      </c>
      <c r="AX18" s="1">
        <v>135</v>
      </c>
      <c r="AY18" s="1">
        <v>75</v>
      </c>
      <c r="AZ18">
        <v>61</v>
      </c>
      <c r="BA18" s="1">
        <v>51</v>
      </c>
      <c r="BB18" s="48">
        <v>46</v>
      </c>
      <c r="BC18" s="48">
        <v>36</v>
      </c>
    </row>
    <row r="19" spans="1:55" x14ac:dyDescent="0.35">
      <c r="A19" s="3" t="s">
        <v>16</v>
      </c>
      <c r="B19" s="4">
        <v>5892</v>
      </c>
      <c r="C19" s="7"/>
      <c r="D19" s="7"/>
      <c r="E19" s="7"/>
      <c r="F19" s="7"/>
      <c r="G19" s="7"/>
      <c r="H19" s="7"/>
      <c r="I19" s="19"/>
      <c r="J19" s="7"/>
      <c r="K19" s="7"/>
      <c r="L19" s="7"/>
      <c r="M19" s="7"/>
      <c r="N19" s="7"/>
      <c r="O19" s="7"/>
      <c r="P19" s="7"/>
      <c r="Q19" s="7"/>
      <c r="R19" s="7"/>
      <c r="S19" s="6">
        <f>SUM($AE19:AU19)/$B19</f>
        <v>0.31008146639511203</v>
      </c>
      <c r="T19" s="7">
        <f>SUM($AE19:AV19)/$B19</f>
        <v>0.75916496945010181</v>
      </c>
      <c r="U19" s="19">
        <f>SUM($AE19:AW19)/$B19</f>
        <v>0.87780040733197551</v>
      </c>
      <c r="V19" s="8">
        <f>SUM($AE19:AX19)/$B19</f>
        <v>0.92379497623896811</v>
      </c>
      <c r="W19" s="7">
        <f>SUM($AE19:AY19)/$B19</f>
        <v>0.94687712152070602</v>
      </c>
      <c r="X19" s="7">
        <f>SUM($AE19:AZ19)/$B19</f>
        <v>0.9679226069246436</v>
      </c>
      <c r="Y19" s="12">
        <f>SUM($AE19:BA19)/$B19</f>
        <v>0.98014256619144602</v>
      </c>
      <c r="Z19" s="7">
        <f>SUM($AE19:BB19)/$B19</f>
        <v>0.99355057705363203</v>
      </c>
      <c r="AA19" s="7">
        <f>SUM($AE19:BC19)/$B19</f>
        <v>1</v>
      </c>
      <c r="AC19" s="3" t="s">
        <v>16</v>
      </c>
      <c r="AD19" s="4">
        <v>5892</v>
      </c>
      <c r="AE19">
        <v>0</v>
      </c>
      <c r="AF19">
        <v>0</v>
      </c>
      <c r="AG19">
        <v>0</v>
      </c>
      <c r="AH19">
        <v>0</v>
      </c>
      <c r="AI19">
        <v>0</v>
      </c>
      <c r="AJ19">
        <v>0</v>
      </c>
      <c r="AK19">
        <v>0</v>
      </c>
      <c r="AL19">
        <v>0</v>
      </c>
      <c r="AM19">
        <v>0</v>
      </c>
      <c r="AN19">
        <v>0</v>
      </c>
      <c r="AO19">
        <v>0</v>
      </c>
      <c r="AP19">
        <v>0</v>
      </c>
      <c r="AQ19">
        <v>0</v>
      </c>
      <c r="AR19">
        <v>0</v>
      </c>
      <c r="AS19">
        <v>0</v>
      </c>
      <c r="AT19">
        <v>0</v>
      </c>
      <c r="AU19" s="5">
        <v>1827</v>
      </c>
      <c r="AV19" s="1">
        <v>2646</v>
      </c>
      <c r="AW19" s="1">
        <v>699</v>
      </c>
      <c r="AX19" s="1">
        <v>271</v>
      </c>
      <c r="AY19" s="1">
        <v>136</v>
      </c>
      <c r="AZ19">
        <v>124</v>
      </c>
      <c r="BA19" s="1">
        <v>72</v>
      </c>
      <c r="BB19" s="48">
        <v>79</v>
      </c>
      <c r="BC19" s="48">
        <v>38</v>
      </c>
    </row>
    <row r="20" spans="1:55" x14ac:dyDescent="0.35">
      <c r="A20" s="3" t="s">
        <v>17</v>
      </c>
      <c r="B20" s="4">
        <v>5413</v>
      </c>
      <c r="C20" s="7"/>
      <c r="D20" s="7"/>
      <c r="E20" s="7"/>
      <c r="F20" s="7"/>
      <c r="G20" s="7"/>
      <c r="H20" s="7"/>
      <c r="I20" s="19"/>
      <c r="J20" s="7"/>
      <c r="K20" s="7"/>
      <c r="L20" s="7"/>
      <c r="M20" s="7"/>
      <c r="N20" s="7"/>
      <c r="O20" s="7"/>
      <c r="P20" s="7"/>
      <c r="Q20" s="7"/>
      <c r="R20" s="7"/>
      <c r="S20" s="7"/>
      <c r="T20" s="6">
        <f>SUM($AE20:AV20)/$B20</f>
        <v>0.30426750415665987</v>
      </c>
      <c r="U20" s="19">
        <f>SUM($AE20:AW20)/$B20</f>
        <v>0.80343617217808982</v>
      </c>
      <c r="V20" s="7">
        <f>SUM($AE20:AX20)/$B20</f>
        <v>0.90467393312396083</v>
      </c>
      <c r="W20" s="8">
        <f>SUM($AE20:AY20)/$B20</f>
        <v>0.94014409754295214</v>
      </c>
      <c r="X20" s="7">
        <f>SUM($AE20:AZ20)/$B20</f>
        <v>0.96379087382227968</v>
      </c>
      <c r="Y20" s="7">
        <f>SUM($AE20:BA20)/$B20</f>
        <v>0.97930907075558837</v>
      </c>
      <c r="Z20" s="12">
        <f>SUM($AE20:BB20)/$B20</f>
        <v>0.99020875669684094</v>
      </c>
      <c r="AA20" s="7">
        <f>SUM($AE20:BC20)/$B20</f>
        <v>0.9996305191206355</v>
      </c>
      <c r="AC20" s="3" t="s">
        <v>17</v>
      </c>
      <c r="AD20" s="4">
        <v>5413</v>
      </c>
      <c r="AE20">
        <v>0</v>
      </c>
      <c r="AF20">
        <v>0</v>
      </c>
      <c r="AG20">
        <v>0</v>
      </c>
      <c r="AH20">
        <v>0</v>
      </c>
      <c r="AI20">
        <v>0</v>
      </c>
      <c r="AJ20">
        <v>0</v>
      </c>
      <c r="AK20">
        <v>0</v>
      </c>
      <c r="AL20">
        <v>0</v>
      </c>
      <c r="AM20">
        <v>0</v>
      </c>
      <c r="AN20">
        <v>0</v>
      </c>
      <c r="AO20">
        <v>0</v>
      </c>
      <c r="AP20">
        <v>0</v>
      </c>
      <c r="AQ20">
        <v>0</v>
      </c>
      <c r="AR20">
        <v>0</v>
      </c>
      <c r="AS20">
        <v>0</v>
      </c>
      <c r="AT20">
        <v>0</v>
      </c>
      <c r="AU20">
        <v>0</v>
      </c>
      <c r="AV20" s="5">
        <v>1647</v>
      </c>
      <c r="AW20" s="1">
        <v>2702</v>
      </c>
      <c r="AX20" s="1">
        <v>548</v>
      </c>
      <c r="AY20" s="1">
        <v>192</v>
      </c>
      <c r="AZ20">
        <v>128</v>
      </c>
      <c r="BA20" s="1">
        <v>84</v>
      </c>
      <c r="BB20" s="49">
        <v>59</v>
      </c>
      <c r="BC20" s="49">
        <v>51</v>
      </c>
    </row>
    <row r="21" spans="1:55" x14ac:dyDescent="0.35">
      <c r="A21" s="3" t="s">
        <v>18</v>
      </c>
      <c r="B21" s="4">
        <v>5798</v>
      </c>
      <c r="C21" s="7"/>
      <c r="D21" s="7"/>
      <c r="E21" s="7"/>
      <c r="F21" s="7"/>
      <c r="G21" s="7"/>
      <c r="H21" s="7"/>
      <c r="I21" s="19"/>
      <c r="J21" s="7"/>
      <c r="K21" s="7"/>
      <c r="L21" s="7"/>
      <c r="M21" s="7"/>
      <c r="N21" s="7"/>
      <c r="O21" s="7"/>
      <c r="P21" s="7"/>
      <c r="Q21" s="7"/>
      <c r="R21" s="7"/>
      <c r="S21" s="7"/>
      <c r="T21" s="7"/>
      <c r="U21" s="22">
        <f>SUM($AE21:AW21)/$B21</f>
        <v>0.31321145222490515</v>
      </c>
      <c r="V21" s="7">
        <f>SUM($AE21:AX21)/$B21</f>
        <v>0.78337357709555022</v>
      </c>
      <c r="W21" s="7">
        <f>SUM($AE21:AY21)/$B21</f>
        <v>0.89272162814763711</v>
      </c>
      <c r="X21" s="8">
        <f>SUM($AE21:AZ21)/$B21</f>
        <v>0.93480510520869264</v>
      </c>
      <c r="Y21" s="7">
        <f>SUM($AE21:BA21)/$B21</f>
        <v>0.96481545360469123</v>
      </c>
      <c r="Z21" s="7">
        <f>SUM($AE21:BB21)/$B21</f>
        <v>0.9810279406691963</v>
      </c>
      <c r="AA21" s="12">
        <f>SUM($AE21:BC21)/$B21</f>
        <v>0.99982752673335629</v>
      </c>
      <c r="AC21" s="3" t="s">
        <v>18</v>
      </c>
      <c r="AD21" s="4">
        <v>5798</v>
      </c>
      <c r="AE21">
        <v>0</v>
      </c>
      <c r="AF21">
        <v>0</v>
      </c>
      <c r="AG21">
        <v>0</v>
      </c>
      <c r="AH21">
        <v>0</v>
      </c>
      <c r="AI21">
        <v>0</v>
      </c>
      <c r="AJ21">
        <v>0</v>
      </c>
      <c r="AK21">
        <v>0</v>
      </c>
      <c r="AL21">
        <v>0</v>
      </c>
      <c r="AM21">
        <v>0</v>
      </c>
      <c r="AN21">
        <v>0</v>
      </c>
      <c r="AO21">
        <v>0</v>
      </c>
      <c r="AP21">
        <v>0</v>
      </c>
      <c r="AQ21">
        <v>0</v>
      </c>
      <c r="AR21">
        <v>0</v>
      </c>
      <c r="AS21">
        <v>0</v>
      </c>
      <c r="AT21">
        <v>0</v>
      </c>
      <c r="AU21">
        <v>0</v>
      </c>
      <c r="AV21">
        <v>0</v>
      </c>
      <c r="AW21" s="5">
        <v>1816</v>
      </c>
      <c r="AX21" s="1">
        <v>2726</v>
      </c>
      <c r="AY21" s="1">
        <v>634</v>
      </c>
      <c r="AZ21">
        <v>244</v>
      </c>
      <c r="BA21" s="1">
        <v>174</v>
      </c>
      <c r="BB21" s="49">
        <v>94</v>
      </c>
      <c r="BC21" s="49">
        <v>109</v>
      </c>
    </row>
    <row r="22" spans="1:55" x14ac:dyDescent="0.35">
      <c r="A22" s="3" t="s">
        <v>19</v>
      </c>
      <c r="B22" s="4">
        <v>6152</v>
      </c>
      <c r="C22" s="7"/>
      <c r="D22" s="7"/>
      <c r="E22" s="7"/>
      <c r="F22" s="7"/>
      <c r="G22" s="7"/>
      <c r="H22" s="7"/>
      <c r="I22" s="19"/>
      <c r="J22" s="7"/>
      <c r="K22" s="7"/>
      <c r="L22" s="7"/>
      <c r="M22" s="7"/>
      <c r="N22" s="7"/>
      <c r="O22" s="7"/>
      <c r="P22" s="7"/>
      <c r="Q22" s="7"/>
      <c r="R22" s="7"/>
      <c r="S22" s="7"/>
      <c r="T22" s="7"/>
      <c r="U22" s="19"/>
      <c r="V22" s="6">
        <f>SUM($AE22:AX22)/$B22</f>
        <v>0.29518855656697007</v>
      </c>
      <c r="W22" s="7">
        <f>SUM($AE22:AY22)/$B22</f>
        <v>0.77649544863459041</v>
      </c>
      <c r="X22" s="7">
        <f>SUM($AE22:AZ22)/$B22</f>
        <v>0.89011703511053319</v>
      </c>
      <c r="Y22" s="8">
        <f>SUM($AE22:BA22)/$B22</f>
        <v>0.94180754226267882</v>
      </c>
      <c r="Z22" s="7">
        <f>SUM($AE22:BB22)/$B22</f>
        <v>0.9718790637191157</v>
      </c>
      <c r="AA22" s="7">
        <f>SUM($AE22:BC22)/$B22</f>
        <v>0.9993498049414824</v>
      </c>
      <c r="AC22" s="3" t="s">
        <v>19</v>
      </c>
      <c r="AD22" s="4">
        <v>6152</v>
      </c>
      <c r="AE22">
        <v>0</v>
      </c>
      <c r="AF22">
        <v>0</v>
      </c>
      <c r="AG22">
        <v>0</v>
      </c>
      <c r="AH22">
        <v>0</v>
      </c>
      <c r="AI22">
        <v>0</v>
      </c>
      <c r="AJ22">
        <v>0</v>
      </c>
      <c r="AK22">
        <v>0</v>
      </c>
      <c r="AL22">
        <v>0</v>
      </c>
      <c r="AM22">
        <v>0</v>
      </c>
      <c r="AN22">
        <v>0</v>
      </c>
      <c r="AO22">
        <v>0</v>
      </c>
      <c r="AP22">
        <v>0</v>
      </c>
      <c r="AQ22">
        <v>0</v>
      </c>
      <c r="AR22">
        <v>0</v>
      </c>
      <c r="AS22">
        <v>0</v>
      </c>
      <c r="AT22">
        <v>0</v>
      </c>
      <c r="AU22">
        <v>0</v>
      </c>
      <c r="AV22">
        <v>0</v>
      </c>
      <c r="AW22">
        <v>0</v>
      </c>
      <c r="AX22" s="5">
        <v>1816</v>
      </c>
      <c r="AY22" s="1">
        <v>2961</v>
      </c>
      <c r="AZ22" s="1">
        <v>699</v>
      </c>
      <c r="BA22" s="1">
        <v>318</v>
      </c>
      <c r="BB22" s="49">
        <v>185</v>
      </c>
      <c r="BC22" s="49">
        <v>169</v>
      </c>
    </row>
    <row r="23" spans="1:55" x14ac:dyDescent="0.35">
      <c r="A23" s="3" t="s">
        <v>20</v>
      </c>
      <c r="B23" s="4">
        <v>5450</v>
      </c>
      <c r="C23" s="7"/>
      <c r="D23" s="7"/>
      <c r="E23" s="7"/>
      <c r="F23" s="7"/>
      <c r="G23" s="7"/>
      <c r="H23" s="7"/>
      <c r="I23" s="19"/>
      <c r="J23" s="7"/>
      <c r="K23" s="7"/>
      <c r="L23" s="7"/>
      <c r="M23" s="7"/>
      <c r="N23" s="7"/>
      <c r="O23" s="7"/>
      <c r="P23" s="7"/>
      <c r="Q23" s="7"/>
      <c r="R23" s="7"/>
      <c r="S23" s="7"/>
      <c r="T23" s="7"/>
      <c r="U23" s="19"/>
      <c r="V23" s="7"/>
      <c r="W23" s="6">
        <f>SUM($AE23:AY23)/$B23</f>
        <v>0.25541284403669723</v>
      </c>
      <c r="X23" s="7">
        <f>SUM($AE23:AZ23)/$B23</f>
        <v>0.7941284403669725</v>
      </c>
      <c r="Y23" s="7">
        <f>SUM($AE23:BA23)/$B23</f>
        <v>0.91926605504587156</v>
      </c>
      <c r="Z23" s="8">
        <f>SUM($AE23:BB23)/$B23</f>
        <v>0.96678899082568803</v>
      </c>
      <c r="AA23" s="7">
        <f>SUM($AE23:BC23)/$B23</f>
        <v>0.99871559633027518</v>
      </c>
      <c r="AC23" s="3" t="s">
        <v>20</v>
      </c>
      <c r="AD23" s="4">
        <v>5450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s="5">
        <v>1392</v>
      </c>
      <c r="AZ23" s="1">
        <v>2936</v>
      </c>
      <c r="BA23" s="1">
        <v>682</v>
      </c>
      <c r="BB23" s="49">
        <v>259</v>
      </c>
      <c r="BC23" s="49">
        <v>174</v>
      </c>
    </row>
    <row r="24" spans="1:55" x14ac:dyDescent="0.35">
      <c r="A24" s="3" t="s">
        <v>21</v>
      </c>
      <c r="B24" s="4">
        <v>5366</v>
      </c>
      <c r="C24" s="7"/>
      <c r="D24" s="7"/>
      <c r="E24" s="7"/>
      <c r="F24" s="7"/>
      <c r="G24" s="7"/>
      <c r="H24" s="7"/>
      <c r="I24" s="33"/>
      <c r="K24" s="7"/>
      <c r="L24" s="7"/>
      <c r="M24" s="7"/>
      <c r="N24" s="7"/>
      <c r="O24" s="7"/>
      <c r="P24" s="7"/>
      <c r="Q24" s="7"/>
      <c r="R24" s="7"/>
      <c r="S24" s="7"/>
      <c r="T24" s="7"/>
      <c r="U24" s="19"/>
      <c r="V24" s="7"/>
      <c r="W24" s="7"/>
      <c r="X24" s="6">
        <f>SUM($AE24:AZ24)/$B24</f>
        <v>0.32389116660454714</v>
      </c>
      <c r="Y24" s="7">
        <f>SUM($AE24:BA24)/$B24</f>
        <v>0.83693626537458066</v>
      </c>
      <c r="Z24" s="7">
        <f>SUM($AE24:BB24)/$B24</f>
        <v>0.93924711144241524</v>
      </c>
      <c r="AA24" s="8">
        <f>SUM($AE24:BC24)/$B24</f>
        <v>0.99944092433842713</v>
      </c>
      <c r="AC24" s="3" t="s">
        <v>21</v>
      </c>
      <c r="AD24" s="4">
        <v>5366</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s="5">
        <v>1738</v>
      </c>
      <c r="BA24" s="1">
        <v>2753</v>
      </c>
      <c r="BB24" s="49">
        <v>549</v>
      </c>
      <c r="BC24" s="49">
        <v>323</v>
      </c>
    </row>
    <row r="25" spans="1:55" x14ac:dyDescent="0.35">
      <c r="A25" s="3" t="s">
        <v>84</v>
      </c>
      <c r="B25" s="32">
        <v>4612</v>
      </c>
      <c r="I25" s="19"/>
      <c r="U25" s="33"/>
      <c r="Y25" s="6">
        <f>SUM($AE25:BA25)/$B25</f>
        <v>0.34973980919340852</v>
      </c>
      <c r="Z25" s="7">
        <f>SUM($AE25:BB25)/$B25</f>
        <v>0.85689505637467478</v>
      </c>
      <c r="AA25" s="7">
        <f>SUM($AE25:BC25)/$B25</f>
        <v>0.99848222029488287</v>
      </c>
      <c r="AC25" s="3" t="s">
        <v>84</v>
      </c>
      <c r="AD25" s="32">
        <v>4612</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s="5">
        <v>1613</v>
      </c>
      <c r="BB25" s="48">
        <v>2339</v>
      </c>
      <c r="BC25" s="48">
        <v>653</v>
      </c>
    </row>
    <row r="26" spans="1:55" x14ac:dyDescent="0.35">
      <c r="A26" s="3" t="s">
        <v>97</v>
      </c>
      <c r="B26" s="32">
        <v>4770</v>
      </c>
      <c r="I26" s="19"/>
      <c r="J26" s="7"/>
      <c r="U26" s="33"/>
      <c r="Y26" s="27"/>
      <c r="Z26" s="6">
        <f>SUM($AE26:BB26)/$B26</f>
        <v>0.36624737945492664</v>
      </c>
      <c r="AA26" s="7">
        <f>SUM($AE26:BC26)/$B26</f>
        <v>0.99580712788259962</v>
      </c>
      <c r="AC26" s="3" t="s">
        <v>97</v>
      </c>
      <c r="AD26" s="32">
        <v>4770</v>
      </c>
      <c r="AE26">
        <v>0</v>
      </c>
      <c r="AF26">
        <v>0</v>
      </c>
      <c r="AG26">
        <v>0</v>
      </c>
      <c r="AH26">
        <v>0</v>
      </c>
      <c r="AI26">
        <v>0</v>
      </c>
      <c r="AJ26">
        <v>0</v>
      </c>
      <c r="AK26">
        <v>0</v>
      </c>
      <c r="AL26">
        <v>0</v>
      </c>
      <c r="AM26">
        <v>0</v>
      </c>
      <c r="AN26">
        <v>0</v>
      </c>
      <c r="AO26">
        <v>0</v>
      </c>
      <c r="AP26">
        <v>0</v>
      </c>
      <c r="AQ26">
        <v>0</v>
      </c>
      <c r="AR26">
        <v>0</v>
      </c>
      <c r="AS26">
        <v>0</v>
      </c>
      <c r="AT26">
        <v>0</v>
      </c>
      <c r="AU26">
        <v>0</v>
      </c>
      <c r="AV26">
        <v>0</v>
      </c>
      <c r="AW26">
        <v>0</v>
      </c>
      <c r="AX26">
        <v>0</v>
      </c>
      <c r="AY26">
        <v>0</v>
      </c>
      <c r="AZ26">
        <v>0</v>
      </c>
      <c r="BA26" s="35">
        <v>0</v>
      </c>
      <c r="BB26" s="50">
        <v>1747</v>
      </c>
      <c r="BC26" s="48">
        <v>3003</v>
      </c>
    </row>
    <row r="27" spans="1:55" x14ac:dyDescent="0.35">
      <c r="A27" s="3" t="s">
        <v>98</v>
      </c>
      <c r="B27" s="32">
        <v>1984</v>
      </c>
      <c r="C27" s="9" t="s">
        <v>25</v>
      </c>
      <c r="D27" s="10" t="s">
        <v>26</v>
      </c>
      <c r="E27" s="11" t="s">
        <v>27</v>
      </c>
      <c r="I27" s="19"/>
      <c r="J27" s="7"/>
      <c r="U27" s="37"/>
      <c r="Y27" s="27"/>
      <c r="Z27" s="27"/>
      <c r="AA27" s="6">
        <f>SUM($AE27:BC27)/$B27</f>
        <v>0.97631048387096775</v>
      </c>
      <c r="AC27" s="3" t="s">
        <v>98</v>
      </c>
      <c r="AD27" s="32">
        <v>1984</v>
      </c>
      <c r="AE27">
        <v>0</v>
      </c>
      <c r="AF27">
        <v>0</v>
      </c>
      <c r="AG27">
        <v>0</v>
      </c>
      <c r="AH27">
        <v>0</v>
      </c>
      <c r="AI27">
        <v>0</v>
      </c>
      <c r="AJ27">
        <v>0</v>
      </c>
      <c r="AK27">
        <v>0</v>
      </c>
      <c r="AL27">
        <v>0</v>
      </c>
      <c r="AM27">
        <v>0</v>
      </c>
      <c r="AN27">
        <v>0</v>
      </c>
      <c r="AO27">
        <v>0</v>
      </c>
      <c r="AP27">
        <v>0</v>
      </c>
      <c r="AQ27">
        <v>0</v>
      </c>
      <c r="AR27">
        <v>0</v>
      </c>
      <c r="AS27">
        <v>0</v>
      </c>
      <c r="AT27">
        <v>0</v>
      </c>
      <c r="AU27">
        <v>0</v>
      </c>
      <c r="AV27">
        <v>0</v>
      </c>
      <c r="AW27">
        <v>0</v>
      </c>
      <c r="AX27">
        <v>0</v>
      </c>
      <c r="AY27">
        <v>0</v>
      </c>
      <c r="AZ27">
        <v>0</v>
      </c>
      <c r="BA27" s="35">
        <v>0</v>
      </c>
      <c r="BB27" s="49">
        <v>0</v>
      </c>
      <c r="BC27" s="50">
        <v>1937</v>
      </c>
    </row>
    <row r="29" spans="1:55" x14ac:dyDescent="0.35">
      <c r="C29" s="58" t="s">
        <v>61</v>
      </c>
      <c r="D29" s="58"/>
      <c r="E29" s="58"/>
      <c r="F29" s="58"/>
      <c r="G29" s="58"/>
      <c r="H29" s="58"/>
      <c r="I29" s="2"/>
      <c r="J29" s="2"/>
      <c r="K29" s="2"/>
      <c r="L29" s="2"/>
      <c r="M29" s="2"/>
      <c r="N29" s="2"/>
      <c r="O29" s="2"/>
      <c r="P29" s="2"/>
      <c r="Q29" s="2"/>
      <c r="R29" s="2"/>
      <c r="S29" s="2"/>
      <c r="T29" s="2"/>
      <c r="U29" s="2"/>
      <c r="V29" s="2"/>
      <c r="W29" s="2"/>
      <c r="X29" s="2"/>
      <c r="Y29" s="2"/>
      <c r="Z29" s="30"/>
      <c r="AA29" s="30"/>
      <c r="AC29" s="2"/>
      <c r="AD29" s="2"/>
      <c r="AE29" s="2"/>
      <c r="AF29" s="2"/>
      <c r="AG29" s="43"/>
      <c r="AH29" s="58" t="s">
        <v>62</v>
      </c>
      <c r="AI29" s="58"/>
      <c r="AJ29" s="58"/>
      <c r="AK29" s="58"/>
      <c r="AL29" s="58"/>
      <c r="AM29" s="58"/>
      <c r="AN29" s="2"/>
      <c r="AO29" s="2"/>
      <c r="AP29" s="2"/>
      <c r="AQ29" s="2"/>
      <c r="AR29" s="2"/>
      <c r="AS29" s="2"/>
      <c r="AT29" s="2"/>
      <c r="AU29" s="2"/>
      <c r="AV29" s="2"/>
      <c r="AW29" s="2"/>
      <c r="AX29" s="2"/>
      <c r="AY29" s="2"/>
      <c r="AZ29" s="2"/>
      <c r="BA29" s="2"/>
      <c r="BB29" s="46"/>
      <c r="BC29" s="46"/>
    </row>
    <row r="30" spans="1:55" x14ac:dyDescent="0.35">
      <c r="A30" s="3" t="s">
        <v>22</v>
      </c>
      <c r="B30" s="3" t="s">
        <v>23</v>
      </c>
      <c r="C30" s="3" t="s">
        <v>0</v>
      </c>
      <c r="D30" s="3" t="s">
        <v>1</v>
      </c>
      <c r="E30" s="3" t="s">
        <v>2</v>
      </c>
      <c r="F30" s="3" t="s">
        <v>3</v>
      </c>
      <c r="G30" s="3" t="s">
        <v>4</v>
      </c>
      <c r="H30" s="3" t="s">
        <v>5</v>
      </c>
      <c r="I30" s="18" t="s">
        <v>6</v>
      </c>
      <c r="J30" s="3" t="s">
        <v>7</v>
      </c>
      <c r="K30" s="3" t="s">
        <v>8</v>
      </c>
      <c r="L30" s="3" t="s">
        <v>9</v>
      </c>
      <c r="M30" s="3" t="s">
        <v>10</v>
      </c>
      <c r="N30" s="3" t="s">
        <v>11</v>
      </c>
      <c r="O30" s="3" t="s">
        <v>12</v>
      </c>
      <c r="P30" s="3" t="s">
        <v>13</v>
      </c>
      <c r="Q30" s="3" t="s">
        <v>14</v>
      </c>
      <c r="R30" s="3" t="s">
        <v>15</v>
      </c>
      <c r="S30" s="3" t="s">
        <v>16</v>
      </c>
      <c r="T30" s="3" t="s">
        <v>17</v>
      </c>
      <c r="U30" s="18" t="s">
        <v>18</v>
      </c>
      <c r="V30" s="3" t="s">
        <v>19</v>
      </c>
      <c r="W30" s="3" t="s">
        <v>20</v>
      </c>
      <c r="X30" s="3" t="s">
        <v>21</v>
      </c>
      <c r="Y30" s="3" t="s">
        <v>84</v>
      </c>
      <c r="Z30" s="31" t="s">
        <v>97</v>
      </c>
      <c r="AA30" s="31" t="s">
        <v>98</v>
      </c>
      <c r="AC30" s="3" t="s">
        <v>22</v>
      </c>
      <c r="AD30" s="3" t="s">
        <v>23</v>
      </c>
      <c r="AE30" s="3" t="s">
        <v>0</v>
      </c>
      <c r="AF30" s="3" t="s">
        <v>1</v>
      </c>
      <c r="AG30" s="3" t="s">
        <v>2</v>
      </c>
      <c r="AH30" s="3" t="s">
        <v>3</v>
      </c>
      <c r="AI30" s="3" t="s">
        <v>4</v>
      </c>
      <c r="AJ30" s="3" t="s">
        <v>5</v>
      </c>
      <c r="AK30" s="3" t="s">
        <v>6</v>
      </c>
      <c r="AL30" s="3" t="s">
        <v>7</v>
      </c>
      <c r="AM30" s="3" t="s">
        <v>8</v>
      </c>
      <c r="AN30" s="3" t="s">
        <v>9</v>
      </c>
      <c r="AO30" s="3" t="s">
        <v>10</v>
      </c>
      <c r="AP30" s="3" t="s">
        <v>11</v>
      </c>
      <c r="AQ30" s="3" t="s">
        <v>12</v>
      </c>
      <c r="AR30" s="3" t="s">
        <v>13</v>
      </c>
      <c r="AS30" s="3" t="s">
        <v>14</v>
      </c>
      <c r="AT30" s="3" t="s">
        <v>15</v>
      </c>
      <c r="AU30" s="3" t="s">
        <v>16</v>
      </c>
      <c r="AV30" s="3" t="s">
        <v>17</v>
      </c>
      <c r="AW30" s="3" t="s">
        <v>18</v>
      </c>
      <c r="AX30" s="3" t="s">
        <v>19</v>
      </c>
      <c r="AY30" s="3" t="s">
        <v>20</v>
      </c>
      <c r="AZ30" s="3" t="s">
        <v>21</v>
      </c>
      <c r="BA30" s="4" t="s">
        <v>84</v>
      </c>
      <c r="BB30" s="47" t="s">
        <v>97</v>
      </c>
      <c r="BC30" s="47" t="s">
        <v>98</v>
      </c>
    </row>
    <row r="31" spans="1:55" x14ac:dyDescent="0.35">
      <c r="A31" s="3" t="s">
        <v>0</v>
      </c>
      <c r="B31" s="4">
        <v>101805</v>
      </c>
      <c r="C31" s="6">
        <f>SUM($AE31:AE31)/$B31</f>
        <v>0.39041304454594566</v>
      </c>
      <c r="D31" s="7">
        <f>SUM($AE31:AF31)/$B31</f>
        <v>0.87472128088011392</v>
      </c>
      <c r="E31" s="7">
        <f>SUM($AE31:AG31)/$B31</f>
        <v>0.93680074652521983</v>
      </c>
      <c r="F31" s="8">
        <f>SUM($AE31:AH31)/$B31</f>
        <v>0.95837139629684198</v>
      </c>
      <c r="G31" s="7">
        <f>SUM($AE31:AI31)/$B31</f>
        <v>0.96945140219046211</v>
      </c>
      <c r="H31" s="7">
        <f>SUM($AE31:AJ31)/$B31</f>
        <v>0.97654339177839988</v>
      </c>
      <c r="I31" s="20">
        <f>SUM($AE31:AK31)/$B31</f>
        <v>0.98117970630126217</v>
      </c>
      <c r="J31" s="7">
        <f>SUM($AE31:AL31)/$B31</f>
        <v>0.98493197780069741</v>
      </c>
      <c r="K31" s="7">
        <f>SUM($AE31:AM31)/$B31</f>
        <v>0.98732871666421096</v>
      </c>
      <c r="L31" s="7">
        <f>SUM($AE31:AN31)/$B31</f>
        <v>0.98895928490742102</v>
      </c>
      <c r="M31" s="7">
        <f>SUM($AE31:AO31)/$B31</f>
        <v>0.99051127154854868</v>
      </c>
      <c r="N31" s="7">
        <f>SUM($AE31:AP31)/$B31</f>
        <v>0.99241687539904722</v>
      </c>
      <c r="O31" s="7">
        <f>SUM($AE31:AQ31)/$B31</f>
        <v>0.99354648592898187</v>
      </c>
      <c r="P31" s="7">
        <f>SUM($AE31:AR31)/$B31</f>
        <v>0.99446981975345017</v>
      </c>
      <c r="Q31" s="7">
        <f>SUM($AE31:AS31)/$B31</f>
        <v>0.99553067138156282</v>
      </c>
      <c r="R31" s="7">
        <f>SUM($AE31:AT31)/$B31</f>
        <v>0.99669957271253873</v>
      </c>
      <c r="S31" s="7">
        <f>SUM($AE31:AU31)/$B31</f>
        <v>0.99755414763518491</v>
      </c>
      <c r="T31" s="7">
        <f>SUM($AE31:AV31)/$B31</f>
        <v>0.9978095378419527</v>
      </c>
      <c r="U31" s="19">
        <f>SUM($AE31:AW31)/$B31</f>
        <v>0.99828102745444725</v>
      </c>
      <c r="V31" s="7">
        <f>SUM($AE31:AX31)/$B31</f>
        <v>0.99845783605913263</v>
      </c>
      <c r="W31" s="7">
        <f>SUM($AE31:AY31)/$B31</f>
        <v>0.99871322626590053</v>
      </c>
      <c r="X31" s="7">
        <f>SUM($AE31:AZ31)/$B31</f>
        <v>0.99931241098177892</v>
      </c>
      <c r="Y31" s="7">
        <f>SUM($AE31:BA31)/$B31</f>
        <v>0.99956780118854671</v>
      </c>
      <c r="Z31" s="7">
        <f>SUM($AE31:BB31)/$B31</f>
        <v>0.99970531899219095</v>
      </c>
      <c r="AA31" s="7">
        <f>SUM($AE31:BC31)/$B31</f>
        <v>1</v>
      </c>
      <c r="AC31" s="3" t="s">
        <v>0</v>
      </c>
      <c r="AD31" s="4">
        <v>101805</v>
      </c>
      <c r="AE31" s="5">
        <v>39746</v>
      </c>
      <c r="AF31" s="1">
        <v>49305</v>
      </c>
      <c r="AG31" s="1">
        <v>6320</v>
      </c>
      <c r="AH31" s="1">
        <v>2196</v>
      </c>
      <c r="AI31" s="1">
        <v>1128</v>
      </c>
      <c r="AJ31" s="1">
        <v>722</v>
      </c>
      <c r="AK31" s="1">
        <v>472</v>
      </c>
      <c r="AL31" s="1">
        <v>382</v>
      </c>
      <c r="AM31" s="1">
        <v>244</v>
      </c>
      <c r="AN31" s="1">
        <v>166</v>
      </c>
      <c r="AO31" s="1">
        <v>158</v>
      </c>
      <c r="AP31" s="1">
        <v>194</v>
      </c>
      <c r="AQ31" s="1">
        <v>115</v>
      </c>
      <c r="AR31" s="1">
        <v>94</v>
      </c>
      <c r="AS31" s="1">
        <v>108</v>
      </c>
      <c r="AT31" s="1">
        <v>119</v>
      </c>
      <c r="AU31" s="1">
        <v>87</v>
      </c>
      <c r="AV31" s="1">
        <v>26</v>
      </c>
      <c r="AW31" s="1">
        <v>48</v>
      </c>
      <c r="AX31" s="1">
        <v>18</v>
      </c>
      <c r="AY31" s="1">
        <v>26</v>
      </c>
      <c r="AZ31">
        <v>61</v>
      </c>
      <c r="BA31" s="1">
        <v>26</v>
      </c>
      <c r="BB31" s="48">
        <v>14</v>
      </c>
      <c r="BC31" s="48">
        <v>30</v>
      </c>
    </row>
    <row r="32" spans="1:55" x14ac:dyDescent="0.35">
      <c r="A32" s="3" t="s">
        <v>1</v>
      </c>
      <c r="B32" s="4">
        <v>99757</v>
      </c>
      <c r="C32" s="7"/>
      <c r="D32" s="6">
        <f>SUM($AE32:AF32)/$B32</f>
        <v>0.3990697394669046</v>
      </c>
      <c r="E32" s="7">
        <f>SUM($AE32:AG32)/$B32</f>
        <v>0.83965035035135382</v>
      </c>
      <c r="F32" s="7">
        <f>SUM($AE32:AH32)/$B32</f>
        <v>0.91616628407029077</v>
      </c>
      <c r="G32" s="8">
        <f>SUM($AE32:AI32)/$B32</f>
        <v>0.9547299938851409</v>
      </c>
      <c r="H32" s="7">
        <f>SUM($AE32:AJ32)/$B32</f>
        <v>0.96746093006004596</v>
      </c>
      <c r="I32" s="19">
        <f>SUM($AE32:AK32)/$B32</f>
        <v>0.97577112383090914</v>
      </c>
      <c r="J32" s="12">
        <f>SUM($AE32:AL32)/$B32</f>
        <v>0.98074320599055709</v>
      </c>
      <c r="K32" s="7">
        <f>SUM($AE32:AM32)/$B32</f>
        <v>0.98382068426275848</v>
      </c>
      <c r="L32" s="7">
        <f>SUM($AE32:AN32)/$B32</f>
        <v>0.98606614072195431</v>
      </c>
      <c r="M32" s="7">
        <f>SUM($AE32:AO32)/$B32</f>
        <v>0.98840181641388569</v>
      </c>
      <c r="N32" s="7">
        <f>SUM($AE32:AP32)/$B32</f>
        <v>0.99057710235873175</v>
      </c>
      <c r="O32" s="7">
        <f>SUM($AE32:AQ32)/$B32</f>
        <v>0.99217097547039301</v>
      </c>
      <c r="P32" s="7">
        <f>SUM($AE32:AR32)/$B32</f>
        <v>0.99333380113676228</v>
      </c>
      <c r="Q32" s="7">
        <f>SUM($AE32:AS32)/$B32</f>
        <v>0.99465701655021699</v>
      </c>
      <c r="R32" s="7">
        <f>SUM($AE32:AT32)/$B32</f>
        <v>0.99599025632286453</v>
      </c>
      <c r="S32" s="7">
        <f>SUM($AE32:AU32)/$B32</f>
        <v>0.99699269224214837</v>
      </c>
      <c r="T32" s="7">
        <f>SUM($AE32:AV32)/$B32</f>
        <v>0.99733352045470491</v>
      </c>
      <c r="U32" s="19">
        <f>SUM($AE32:AW32)/$B32</f>
        <v>0.99771444610403281</v>
      </c>
      <c r="V32" s="7">
        <f>SUM($AE32:AX32)/$B32</f>
        <v>0.99799512816143232</v>
      </c>
      <c r="W32" s="7">
        <f>SUM($AE32:AY32)/$B32</f>
        <v>0.99834598073318159</v>
      </c>
      <c r="X32" s="7">
        <f>SUM($AE32:AZ32)/$B32</f>
        <v>0.99904768587668036</v>
      </c>
      <c r="Y32" s="7">
        <f>SUM($AE32:BA32)/$B32</f>
        <v>0.99930831921569419</v>
      </c>
      <c r="Z32" s="7">
        <f>SUM($AE32:BB32)/$B32</f>
        <v>0.99953887947712938</v>
      </c>
      <c r="AA32" s="7">
        <f>SUM($AE32:BC32)/$B32</f>
        <v>1</v>
      </c>
      <c r="AC32" s="3" t="s">
        <v>1</v>
      </c>
      <c r="AD32" s="4">
        <v>99757</v>
      </c>
      <c r="AE32">
        <v>0</v>
      </c>
      <c r="AF32" s="5">
        <v>39810</v>
      </c>
      <c r="AG32" s="1">
        <v>43951</v>
      </c>
      <c r="AH32" s="1">
        <v>7633</v>
      </c>
      <c r="AI32" s="1">
        <v>3847</v>
      </c>
      <c r="AJ32" s="1">
        <v>1270</v>
      </c>
      <c r="AK32" s="1">
        <v>829</v>
      </c>
      <c r="AL32" s="1">
        <v>496</v>
      </c>
      <c r="AM32" s="1">
        <v>307</v>
      </c>
      <c r="AN32" s="1">
        <v>224</v>
      </c>
      <c r="AO32" s="1">
        <v>233</v>
      </c>
      <c r="AP32" s="1">
        <v>217</v>
      </c>
      <c r="AQ32" s="1">
        <v>159</v>
      </c>
      <c r="AR32" s="1">
        <v>116</v>
      </c>
      <c r="AS32" s="1">
        <v>132</v>
      </c>
      <c r="AT32" s="1">
        <v>133</v>
      </c>
      <c r="AU32" s="1">
        <v>100</v>
      </c>
      <c r="AV32" s="1">
        <v>34</v>
      </c>
      <c r="AW32" s="1">
        <v>38</v>
      </c>
      <c r="AX32" s="1">
        <v>28</v>
      </c>
      <c r="AY32" s="1">
        <v>35</v>
      </c>
      <c r="AZ32">
        <v>70</v>
      </c>
      <c r="BA32" s="1">
        <v>26</v>
      </c>
      <c r="BB32" s="48">
        <v>23</v>
      </c>
      <c r="BC32" s="48">
        <v>46</v>
      </c>
    </row>
    <row r="33" spans="1:55" x14ac:dyDescent="0.35">
      <c r="A33" s="3" t="s">
        <v>2</v>
      </c>
      <c r="B33" s="4">
        <v>107096</v>
      </c>
      <c r="C33" s="7"/>
      <c r="D33" s="7"/>
      <c r="E33" s="6">
        <f>SUM($AE33:AG33)/$B33</f>
        <v>0.39350676028983345</v>
      </c>
      <c r="F33" s="7">
        <f>SUM($AE33:AH33)/$B33</f>
        <v>0.86124598491073434</v>
      </c>
      <c r="G33" s="7">
        <f>SUM($AE33:AI33)/$B33</f>
        <v>0.93758870546052142</v>
      </c>
      <c r="H33" s="8">
        <f>SUM($AE33:AJ33)/$B33</f>
        <v>0.96108164637334725</v>
      </c>
      <c r="I33" s="19">
        <f>SUM($AE33:AK33)/$B33</f>
        <v>0.9725106446552626</v>
      </c>
      <c r="J33" s="7">
        <f>SUM($AE33:AL33)/$B33</f>
        <v>0.97835586763277804</v>
      </c>
      <c r="K33" s="12">
        <f>SUM($AE33:AM33)/$B33</f>
        <v>0.98197878538881</v>
      </c>
      <c r="L33" s="7">
        <f>SUM($AE33:AN33)/$B33</f>
        <v>0.9851721819675805</v>
      </c>
      <c r="M33" s="7">
        <f>SUM($AE33:AO33)/$B33</f>
        <v>0.9881508179577202</v>
      </c>
      <c r="N33" s="7">
        <f>SUM($AE33:AP33)/$B33</f>
        <v>0.99066258310301036</v>
      </c>
      <c r="O33" s="7">
        <f>SUM($AE33:AQ33)/$B33</f>
        <v>0.99226861880929262</v>
      </c>
      <c r="P33" s="7">
        <f>SUM($AE33:AR33)/$B33</f>
        <v>0.99357585717487118</v>
      </c>
      <c r="Q33" s="7">
        <f>SUM($AE33:AS33)/$B33</f>
        <v>0.9950044819601106</v>
      </c>
      <c r="R33" s="7">
        <f>SUM($AE33:AT33)/$B33</f>
        <v>0.99605961006947041</v>
      </c>
      <c r="S33" s="7">
        <f>SUM($AE33:AU33)/$B33</f>
        <v>0.99723612459849109</v>
      </c>
      <c r="T33" s="7">
        <f>SUM($AE33:AV33)/$B33</f>
        <v>0.99774034511092846</v>
      </c>
      <c r="U33" s="19">
        <f>SUM($AE33:AW33)/$B33</f>
        <v>0.99804847986852918</v>
      </c>
      <c r="V33" s="7">
        <f>SUM($AE33:AX33)/$B33</f>
        <v>0.99824456562336594</v>
      </c>
      <c r="W33" s="7">
        <f>SUM($AE33:AY33)/$B33</f>
        <v>0.99847800104579065</v>
      </c>
      <c r="X33" s="7">
        <f>SUM($AE33:AZ33)/$B33</f>
        <v>0.9990289086427131</v>
      </c>
      <c r="Y33" s="7">
        <f>SUM($AE33:BA33)/$B33</f>
        <v>0.99939306790169569</v>
      </c>
      <c r="Z33" s="7">
        <f>SUM($AE33:BB33)/$B33</f>
        <v>0.9995518039889445</v>
      </c>
      <c r="AA33" s="7">
        <f>SUM($AE33:BC33)/$B33</f>
        <v>0.99999066258310298</v>
      </c>
      <c r="AC33" s="3" t="s">
        <v>2</v>
      </c>
      <c r="AD33" s="4">
        <v>107096</v>
      </c>
      <c r="AE33">
        <v>0</v>
      </c>
      <c r="AF33">
        <v>0</v>
      </c>
      <c r="AG33" s="5">
        <v>42143</v>
      </c>
      <c r="AH33" s="1">
        <v>50093</v>
      </c>
      <c r="AI33" s="1">
        <v>8176</v>
      </c>
      <c r="AJ33" s="1">
        <v>2516</v>
      </c>
      <c r="AK33" s="1">
        <v>1224</v>
      </c>
      <c r="AL33" s="1">
        <v>626</v>
      </c>
      <c r="AM33" s="1">
        <v>388</v>
      </c>
      <c r="AN33" s="1">
        <v>342</v>
      </c>
      <c r="AO33" s="1">
        <v>319</v>
      </c>
      <c r="AP33" s="1">
        <v>269</v>
      </c>
      <c r="AQ33" s="1">
        <v>172</v>
      </c>
      <c r="AR33" s="1">
        <v>140</v>
      </c>
      <c r="AS33" s="1">
        <v>153</v>
      </c>
      <c r="AT33" s="1">
        <v>113</v>
      </c>
      <c r="AU33" s="1">
        <v>126</v>
      </c>
      <c r="AV33" s="1">
        <v>54</v>
      </c>
      <c r="AW33" s="1">
        <v>33</v>
      </c>
      <c r="AX33" s="1">
        <v>21</v>
      </c>
      <c r="AY33" s="1">
        <v>25</v>
      </c>
      <c r="AZ33">
        <v>59</v>
      </c>
      <c r="BA33" s="1">
        <v>39</v>
      </c>
      <c r="BB33" s="48">
        <v>17</v>
      </c>
      <c r="BC33" s="48">
        <v>47</v>
      </c>
    </row>
    <row r="34" spans="1:55" x14ac:dyDescent="0.35">
      <c r="A34" s="3" t="s">
        <v>3</v>
      </c>
      <c r="B34" s="4">
        <v>95293</v>
      </c>
      <c r="C34" s="7"/>
      <c r="D34" s="7"/>
      <c r="E34" s="7"/>
      <c r="F34" s="6">
        <f>SUM($AE34:AH34)/$B34</f>
        <v>0.35264919773750431</v>
      </c>
      <c r="G34" s="7">
        <f>SUM($AE34:AI34)/$B34</f>
        <v>0.88341221285928662</v>
      </c>
      <c r="H34" s="7">
        <f>SUM($AE34:AJ34)/$B34</f>
        <v>0.94037337474945693</v>
      </c>
      <c r="I34" s="21">
        <f>SUM($AE34:AK34)/$B34</f>
        <v>0.9619804182888565</v>
      </c>
      <c r="J34" s="7">
        <f>SUM($AE34:AL34)/$B34</f>
        <v>0.96999779627045013</v>
      </c>
      <c r="K34" s="7">
        <f>SUM($AE34:AM34)/$B34</f>
        <v>0.97573798705046544</v>
      </c>
      <c r="L34" s="12">
        <f>SUM($AE34:AN34)/$B34</f>
        <v>0.97985161554363909</v>
      </c>
      <c r="M34" s="7">
        <f>SUM($AE34:AO34)/$B34</f>
        <v>0.9839442561363374</v>
      </c>
      <c r="N34" s="7">
        <f>SUM($AE34:AP34)/$B34</f>
        <v>0.9874387415654875</v>
      </c>
      <c r="O34" s="7">
        <f>SUM($AE34:AQ34)/$B34</f>
        <v>0.98959000136421349</v>
      </c>
      <c r="P34" s="7">
        <f>SUM($AE34:AR34)/$B34</f>
        <v>0.99138446685485815</v>
      </c>
      <c r="Q34" s="7">
        <f>SUM($AE34:AS34)/$B34</f>
        <v>0.99329436579811736</v>
      </c>
      <c r="R34" s="7">
        <f>SUM($AE34:AT34)/$B34</f>
        <v>0.99497339783614747</v>
      </c>
      <c r="S34" s="7">
        <f>SUM($AE34:AU34)/$B34</f>
        <v>0.9963376113670469</v>
      </c>
      <c r="T34" s="7">
        <f>SUM($AE34:AV34)/$B34</f>
        <v>0.99692527258035746</v>
      </c>
      <c r="U34" s="19">
        <f>SUM($AE34:AW34)/$B34</f>
        <v>0.9975129337936679</v>
      </c>
      <c r="V34" s="7">
        <f>SUM($AE34:AX34)/$B34</f>
        <v>0.99768083699747101</v>
      </c>
      <c r="W34" s="7">
        <f>SUM($AE34:AY34)/$B34</f>
        <v>0.99803763130555234</v>
      </c>
      <c r="X34" s="7">
        <f>SUM($AE34:AZ34)/$B34</f>
        <v>0.99875121992171512</v>
      </c>
      <c r="Y34" s="7">
        <f>SUM($AE34:BA34)/$B34</f>
        <v>0.999191965831698</v>
      </c>
      <c r="Z34" s="7">
        <f>SUM($AE34:BB34)/$B34</f>
        <v>0.99956974804025478</v>
      </c>
      <c r="AA34" s="7">
        <f>SUM($AE34:BC34)/$B34</f>
        <v>1</v>
      </c>
      <c r="AC34" s="3" t="s">
        <v>3</v>
      </c>
      <c r="AD34" s="4">
        <v>95293</v>
      </c>
      <c r="AE34">
        <v>0</v>
      </c>
      <c r="AF34">
        <v>0</v>
      </c>
      <c r="AG34">
        <v>0</v>
      </c>
      <c r="AH34" s="5">
        <v>33605</v>
      </c>
      <c r="AI34" s="1">
        <v>50578</v>
      </c>
      <c r="AJ34" s="1">
        <v>5428</v>
      </c>
      <c r="AK34" s="1">
        <v>2059</v>
      </c>
      <c r="AL34" s="1">
        <v>764</v>
      </c>
      <c r="AM34" s="1">
        <v>547</v>
      </c>
      <c r="AN34" s="1">
        <v>392</v>
      </c>
      <c r="AO34" s="1">
        <v>390</v>
      </c>
      <c r="AP34" s="1">
        <v>333</v>
      </c>
      <c r="AQ34" s="1">
        <v>205</v>
      </c>
      <c r="AR34" s="1">
        <v>171</v>
      </c>
      <c r="AS34" s="1">
        <v>182</v>
      </c>
      <c r="AT34" s="1">
        <v>160</v>
      </c>
      <c r="AU34" s="1">
        <v>130</v>
      </c>
      <c r="AV34" s="1">
        <v>56</v>
      </c>
      <c r="AW34" s="1">
        <v>56</v>
      </c>
      <c r="AX34" s="1">
        <v>16</v>
      </c>
      <c r="AY34" s="1">
        <v>34</v>
      </c>
      <c r="AZ34">
        <v>68</v>
      </c>
      <c r="BA34" s="1">
        <v>42</v>
      </c>
      <c r="BB34" s="48">
        <v>36</v>
      </c>
      <c r="BC34" s="48">
        <v>41</v>
      </c>
    </row>
    <row r="35" spans="1:55" x14ac:dyDescent="0.35">
      <c r="A35" s="3" t="s">
        <v>4</v>
      </c>
      <c r="B35" s="4">
        <v>109324</v>
      </c>
      <c r="C35" s="7"/>
      <c r="D35" s="7"/>
      <c r="E35" s="7"/>
      <c r="F35" s="7"/>
      <c r="G35" s="6">
        <f>SUM($AE35:AI35)/$B35</f>
        <v>0.44671801251326332</v>
      </c>
      <c r="H35" s="7">
        <f>SUM($AE35:AJ35)/$B35</f>
        <v>0.88362116278218872</v>
      </c>
      <c r="I35" s="19">
        <f>SUM($AE35:AK35)/$B35</f>
        <v>0.94617833229665949</v>
      </c>
      <c r="J35" s="8">
        <f>SUM($AE35:AL35)/$B35</f>
        <v>0.96276206505433393</v>
      </c>
      <c r="K35" s="7">
        <f>SUM($AE35:AM35)/$B35</f>
        <v>0.97120485895137387</v>
      </c>
      <c r="L35" s="7">
        <f>SUM($AE35:AN35)/$B35</f>
        <v>0.97682119205298013</v>
      </c>
      <c r="M35" s="12">
        <f>SUM($AE35:AO35)/$B35</f>
        <v>0.98208078738428894</v>
      </c>
      <c r="N35" s="7">
        <f>SUM($AE35:AP35)/$B35</f>
        <v>0.98605063846913765</v>
      </c>
      <c r="O35" s="7">
        <f>SUM($AE35:AQ35)/$B35</f>
        <v>0.98867586257363438</v>
      </c>
      <c r="P35" s="7">
        <f>SUM($AE35:AR35)/$B35</f>
        <v>0.99057846401522076</v>
      </c>
      <c r="Q35" s="7">
        <f>SUM($AE35:AS35)/$B35</f>
        <v>0.99293842157257328</v>
      </c>
      <c r="R35" s="7">
        <f>SUM($AE35:AT35)/$B35</f>
        <v>0.99493249423731289</v>
      </c>
      <c r="S35" s="7">
        <f>SUM($AE35:AU35)/$B35</f>
        <v>0.9960027075482053</v>
      </c>
      <c r="T35" s="7">
        <f>SUM($AE35:AV35)/$B35</f>
        <v>0.99678021294500752</v>
      </c>
      <c r="U35" s="19">
        <f>SUM($AE35:AW35)/$B35</f>
        <v>0.99764918956496285</v>
      </c>
      <c r="V35" s="7">
        <f>SUM($AE35:AX35)/$B35</f>
        <v>0.99798763309062966</v>
      </c>
      <c r="W35" s="7">
        <f>SUM($AE35:AY35)/$B35</f>
        <v>0.99814313416999012</v>
      </c>
      <c r="X35" s="7">
        <f>SUM($AE35:AZ35)/$B35</f>
        <v>0.99869196150890926</v>
      </c>
      <c r="Y35" s="7">
        <f>SUM($AE35:BA35)/$B35</f>
        <v>0.99916761186930592</v>
      </c>
      <c r="Z35" s="7">
        <f>SUM($AE35:BB35)/$B35</f>
        <v>0.99946031978339611</v>
      </c>
      <c r="AA35" s="7">
        <f>SUM($AE35:BC35)/$B35</f>
        <v>1</v>
      </c>
      <c r="AC35" s="3" t="s">
        <v>4</v>
      </c>
      <c r="AD35" s="4">
        <v>109324</v>
      </c>
      <c r="AE35">
        <v>0</v>
      </c>
      <c r="AF35">
        <v>0</v>
      </c>
      <c r="AG35">
        <v>0</v>
      </c>
      <c r="AH35">
        <v>0</v>
      </c>
      <c r="AI35" s="5">
        <v>48837</v>
      </c>
      <c r="AJ35" s="1">
        <v>47764</v>
      </c>
      <c r="AK35" s="1">
        <v>6839</v>
      </c>
      <c r="AL35" s="1">
        <v>1813</v>
      </c>
      <c r="AM35" s="1">
        <v>923</v>
      </c>
      <c r="AN35" s="1">
        <v>614</v>
      </c>
      <c r="AO35" s="1">
        <v>575</v>
      </c>
      <c r="AP35" s="1">
        <v>434</v>
      </c>
      <c r="AQ35" s="1">
        <v>287</v>
      </c>
      <c r="AR35" s="1">
        <v>208</v>
      </c>
      <c r="AS35" s="1">
        <v>258</v>
      </c>
      <c r="AT35" s="1">
        <v>218</v>
      </c>
      <c r="AU35" s="1">
        <v>117</v>
      </c>
      <c r="AV35" s="1">
        <v>85</v>
      </c>
      <c r="AW35" s="1">
        <v>95</v>
      </c>
      <c r="AX35" s="1">
        <v>37</v>
      </c>
      <c r="AY35" s="1">
        <v>17</v>
      </c>
      <c r="AZ35">
        <v>60</v>
      </c>
      <c r="BA35" s="1">
        <v>52</v>
      </c>
      <c r="BB35" s="48">
        <v>32</v>
      </c>
      <c r="BC35" s="48">
        <v>59</v>
      </c>
    </row>
    <row r="36" spans="1:55" x14ac:dyDescent="0.35">
      <c r="A36" s="3" t="s">
        <v>5</v>
      </c>
      <c r="B36" s="4">
        <v>102513</v>
      </c>
      <c r="C36" s="7"/>
      <c r="D36" s="7"/>
      <c r="E36" s="7"/>
      <c r="F36" s="7"/>
      <c r="G36" s="7"/>
      <c r="H36" s="6">
        <f>SUM($AE36:AJ36)/$B36</f>
        <v>0.41415235140908957</v>
      </c>
      <c r="I36" s="19">
        <f>SUM($AE36:AK36)/$B36</f>
        <v>0.89744715304400413</v>
      </c>
      <c r="J36" s="7">
        <f>SUM($AE36:AL36)/$B36</f>
        <v>0.94604586735340879</v>
      </c>
      <c r="K36" s="8">
        <f>SUM($AE36:AM36)/$B36</f>
        <v>0.96122443007228353</v>
      </c>
      <c r="L36" s="7">
        <f>SUM($AE36:AN36)/$B36</f>
        <v>0.9705403217152947</v>
      </c>
      <c r="M36" s="7">
        <f>SUM($AE36:AO36)/$B36</f>
        <v>0.97720289134061045</v>
      </c>
      <c r="N36" s="12">
        <f>SUM($AE36:AP36)/$B36</f>
        <v>0.98194375347516905</v>
      </c>
      <c r="O36" s="7">
        <f>SUM($AE36:AQ36)/$B36</f>
        <v>0.98541648376303492</v>
      </c>
      <c r="P36" s="7">
        <f>SUM($AE36:AR36)/$B36</f>
        <v>0.98801127661857524</v>
      </c>
      <c r="Q36" s="7">
        <f>SUM($AE36:AS36)/$B36</f>
        <v>0.99058655975339716</v>
      </c>
      <c r="R36" s="7">
        <f>SUM($AE36:AT36)/$B36</f>
        <v>0.99277164847385213</v>
      </c>
      <c r="S36" s="7">
        <f>SUM($AE36:AU36)/$B36</f>
        <v>0.99448850389706667</v>
      </c>
      <c r="T36" s="7">
        <f>SUM($AE36:AV36)/$B36</f>
        <v>0.99571761630232258</v>
      </c>
      <c r="U36" s="19">
        <f>SUM($AE36:AW36)/$B36</f>
        <v>0.99673212177967674</v>
      </c>
      <c r="V36" s="7">
        <f>SUM($AE36:AX36)/$B36</f>
        <v>0.99712231619404368</v>
      </c>
      <c r="W36" s="7">
        <f>SUM($AE36:AY36)/$B36</f>
        <v>0.99751251060841062</v>
      </c>
      <c r="X36" s="7">
        <f>SUM($AE36:AZ36)/$B36</f>
        <v>0.99826363485606706</v>
      </c>
      <c r="Y36" s="7">
        <f>SUM($AE36:BA36)/$B36</f>
        <v>0.9989952493830051</v>
      </c>
      <c r="Z36" s="7">
        <f>SUM($AE36:BB36)/$B36</f>
        <v>0.99922936603162527</v>
      </c>
      <c r="AA36" s="7">
        <f>SUM($AE36:BC36)/$B36</f>
        <v>1</v>
      </c>
      <c r="AC36" s="3" t="s">
        <v>5</v>
      </c>
      <c r="AD36" s="4">
        <v>102513</v>
      </c>
      <c r="AE36">
        <v>0</v>
      </c>
      <c r="AF36">
        <v>0</v>
      </c>
      <c r="AG36">
        <v>0</v>
      </c>
      <c r="AH36">
        <v>0</v>
      </c>
      <c r="AI36">
        <v>0</v>
      </c>
      <c r="AJ36" s="5">
        <v>42456</v>
      </c>
      <c r="AK36" s="1">
        <v>49544</v>
      </c>
      <c r="AL36" s="1">
        <v>4982</v>
      </c>
      <c r="AM36" s="1">
        <v>1556</v>
      </c>
      <c r="AN36" s="1">
        <v>955</v>
      </c>
      <c r="AO36" s="1">
        <v>683</v>
      </c>
      <c r="AP36" s="1">
        <v>486</v>
      </c>
      <c r="AQ36" s="1">
        <v>356</v>
      </c>
      <c r="AR36" s="1">
        <v>266</v>
      </c>
      <c r="AS36" s="1">
        <v>264</v>
      </c>
      <c r="AT36" s="1">
        <v>224</v>
      </c>
      <c r="AU36" s="1">
        <v>176</v>
      </c>
      <c r="AV36" s="1">
        <v>126</v>
      </c>
      <c r="AW36" s="1">
        <v>104</v>
      </c>
      <c r="AX36" s="1">
        <v>40</v>
      </c>
      <c r="AY36" s="1">
        <v>40</v>
      </c>
      <c r="AZ36">
        <v>77</v>
      </c>
      <c r="BA36" s="1">
        <v>75</v>
      </c>
      <c r="BB36" s="48">
        <v>24</v>
      </c>
      <c r="BC36" s="48">
        <v>79</v>
      </c>
    </row>
    <row r="37" spans="1:55" x14ac:dyDescent="0.35">
      <c r="A37" s="3" t="s">
        <v>6</v>
      </c>
      <c r="B37" s="4">
        <v>91882</v>
      </c>
      <c r="C37" s="7"/>
      <c r="D37" s="7"/>
      <c r="E37" s="7"/>
      <c r="F37" s="7"/>
      <c r="G37" s="7"/>
      <c r="H37" s="7"/>
      <c r="I37" s="22">
        <f>SUM($AE37:AK37)/$B37</f>
        <v>0.48110620143227184</v>
      </c>
      <c r="J37" s="7">
        <f>SUM($AE37:AL37)/$B37</f>
        <v>0.89892470777736666</v>
      </c>
      <c r="K37" s="7">
        <f>SUM($AE37:AM37)/$B37</f>
        <v>0.94317711847804797</v>
      </c>
      <c r="L37" s="8">
        <f>SUM($AE37:AN37)/$B37</f>
        <v>0.96029690254892142</v>
      </c>
      <c r="M37" s="7">
        <f>SUM($AE37:AO37)/$B37</f>
        <v>0.97122396116758447</v>
      </c>
      <c r="N37" s="7">
        <f>SUM($AE37:AP37)/$B37</f>
        <v>0.97728608432554798</v>
      </c>
      <c r="O37" s="12">
        <f>SUM($AE37:AQ37)/$B37</f>
        <v>0.98148712479049216</v>
      </c>
      <c r="P37" s="7">
        <f>SUM($AE37:AR37)/$B37</f>
        <v>0.9849263185389957</v>
      </c>
      <c r="Q37" s="7">
        <f>SUM($AE37:AS37)/$B37</f>
        <v>0.98860494982695191</v>
      </c>
      <c r="R37" s="7">
        <f>SUM($AE37:AT37)/$B37</f>
        <v>0.99119522866285015</v>
      </c>
      <c r="S37" s="7">
        <f>SUM($AE37:AU37)/$B37</f>
        <v>0.99328486537080163</v>
      </c>
      <c r="T37" s="7">
        <f>SUM($AE37:AV37)/$B37</f>
        <v>0.99495004462245051</v>
      </c>
      <c r="U37" s="19">
        <f>SUM($AE37:AW37)/$B37</f>
        <v>0.99638666985916724</v>
      </c>
      <c r="V37" s="7">
        <f>SUM($AE37:AX37)/$B37</f>
        <v>0.99693084608519622</v>
      </c>
      <c r="W37" s="7">
        <f>SUM($AE37:AY37)/$B37</f>
        <v>0.99738795411506065</v>
      </c>
      <c r="X37" s="7">
        <f>SUM($AE37:AZ37)/$B37</f>
        <v>0.99821510197862473</v>
      </c>
      <c r="Y37" s="7">
        <f>SUM($AE37:BA37)/$B37</f>
        <v>0.9990095992686272</v>
      </c>
      <c r="Z37" s="7">
        <f>SUM($AE37:BB37)/$B37</f>
        <v>0.99939052262684747</v>
      </c>
      <c r="AA37" s="7">
        <f>SUM($AE37:BC37)/$B37</f>
        <v>1</v>
      </c>
      <c r="AC37" s="3" t="s">
        <v>6</v>
      </c>
      <c r="AD37" s="4">
        <v>91882</v>
      </c>
      <c r="AE37">
        <v>0</v>
      </c>
      <c r="AF37">
        <v>0</v>
      </c>
      <c r="AG37">
        <v>0</v>
      </c>
      <c r="AH37">
        <v>0</v>
      </c>
      <c r="AI37">
        <v>0</v>
      </c>
      <c r="AJ37">
        <v>0</v>
      </c>
      <c r="AK37" s="5">
        <v>44205</v>
      </c>
      <c r="AL37" s="1">
        <v>38390</v>
      </c>
      <c r="AM37" s="1">
        <v>4066</v>
      </c>
      <c r="AN37" s="1">
        <v>1573</v>
      </c>
      <c r="AO37" s="1">
        <v>1004</v>
      </c>
      <c r="AP37" s="1">
        <v>557</v>
      </c>
      <c r="AQ37" s="1">
        <v>386</v>
      </c>
      <c r="AR37" s="1">
        <v>316</v>
      </c>
      <c r="AS37" s="1">
        <v>338</v>
      </c>
      <c r="AT37" s="1">
        <v>238</v>
      </c>
      <c r="AU37" s="1">
        <v>192</v>
      </c>
      <c r="AV37" s="1">
        <v>153</v>
      </c>
      <c r="AW37" s="1">
        <v>132</v>
      </c>
      <c r="AX37" s="1">
        <v>50</v>
      </c>
      <c r="AY37" s="1">
        <v>42</v>
      </c>
      <c r="AZ37">
        <v>76</v>
      </c>
      <c r="BA37" s="1">
        <v>73</v>
      </c>
      <c r="BB37" s="48">
        <v>35</v>
      </c>
      <c r="BC37" s="48">
        <v>56</v>
      </c>
    </row>
    <row r="38" spans="1:55" x14ac:dyDescent="0.35">
      <c r="A38" s="3" t="s">
        <v>7</v>
      </c>
      <c r="B38" s="4">
        <v>94493</v>
      </c>
      <c r="C38" s="7"/>
      <c r="D38" s="7"/>
      <c r="E38" s="7"/>
      <c r="F38" s="7"/>
      <c r="G38" s="7"/>
      <c r="H38" s="7"/>
      <c r="I38" s="19"/>
      <c r="J38" s="6">
        <f>SUM($AE38:AL38)/$B38</f>
        <v>0.44432920957107935</v>
      </c>
      <c r="K38" s="7">
        <f>SUM($AE38:AM38)/$B38</f>
        <v>0.85074026647476531</v>
      </c>
      <c r="L38" s="7">
        <f>SUM($AE38:AN38)/$B38</f>
        <v>0.91935910596552128</v>
      </c>
      <c r="M38" s="8">
        <f>SUM($AE38:AO38)/$B38</f>
        <v>0.94657805340078105</v>
      </c>
      <c r="N38" s="7">
        <f>SUM($AE38:AP38)/$B38</f>
        <v>0.95980654651667319</v>
      </c>
      <c r="O38" s="7">
        <f>SUM($AE38:AQ38)/$B38</f>
        <v>0.96711925751113836</v>
      </c>
      <c r="P38" s="12">
        <f>SUM($AE38:AR38)/$B38</f>
        <v>0.97619929518588677</v>
      </c>
      <c r="Q38" s="7">
        <f>SUM($AE38:AS38)/$B38</f>
        <v>0.98108854624152053</v>
      </c>
      <c r="R38" s="7">
        <f>SUM($AE38:AT38)/$B38</f>
        <v>0.98516292212121537</v>
      </c>
      <c r="S38" s="7">
        <f>SUM($AE38:AU38)/$B38</f>
        <v>0.98809435619569708</v>
      </c>
      <c r="T38" s="7">
        <f>SUM($AE38:AV38)/$B38</f>
        <v>0.99077180320235358</v>
      </c>
      <c r="U38" s="19">
        <f>SUM($AE38:AW38)/$B38</f>
        <v>0.99281428253944737</v>
      </c>
      <c r="V38" s="7">
        <f>SUM($AE38:AX38)/$B38</f>
        <v>0.99396780713915311</v>
      </c>
      <c r="W38" s="7">
        <f>SUM($AE38:AY38)/$B38</f>
        <v>0.9951319145333517</v>
      </c>
      <c r="X38" s="7">
        <f>SUM($AE38:AZ38)/$B38</f>
        <v>0.99723789063740176</v>
      </c>
      <c r="Y38" s="7">
        <f>SUM($AE38:BA38)/$B38</f>
        <v>0.99829617008667304</v>
      </c>
      <c r="Z38" s="7">
        <f>SUM($AE38:BB38)/$B38</f>
        <v>0.9989734689342068</v>
      </c>
      <c r="AA38" s="7">
        <f>SUM($AE38:BC38)/$B38</f>
        <v>1</v>
      </c>
      <c r="AC38" s="3" t="s">
        <v>7</v>
      </c>
      <c r="AD38" s="4">
        <v>94493</v>
      </c>
      <c r="AE38">
        <v>0</v>
      </c>
      <c r="AF38">
        <v>0</v>
      </c>
      <c r="AG38">
        <v>0</v>
      </c>
      <c r="AH38">
        <v>0</v>
      </c>
      <c r="AI38">
        <v>0</v>
      </c>
      <c r="AJ38">
        <v>0</v>
      </c>
      <c r="AK38">
        <v>0</v>
      </c>
      <c r="AL38" s="5">
        <v>41986</v>
      </c>
      <c r="AM38" s="1">
        <v>38403</v>
      </c>
      <c r="AN38" s="1">
        <v>6484</v>
      </c>
      <c r="AO38" s="1">
        <v>2572</v>
      </c>
      <c r="AP38" s="1">
        <v>1250</v>
      </c>
      <c r="AQ38" s="1">
        <v>691</v>
      </c>
      <c r="AR38" s="1">
        <v>858</v>
      </c>
      <c r="AS38" s="1">
        <v>462</v>
      </c>
      <c r="AT38" s="1">
        <v>385</v>
      </c>
      <c r="AU38" s="1">
        <v>277</v>
      </c>
      <c r="AV38" s="1">
        <v>253</v>
      </c>
      <c r="AW38" s="1">
        <v>193</v>
      </c>
      <c r="AX38" s="1">
        <v>109</v>
      </c>
      <c r="AY38" s="1">
        <v>110</v>
      </c>
      <c r="AZ38">
        <v>199</v>
      </c>
      <c r="BA38" s="1">
        <v>100</v>
      </c>
      <c r="BB38" s="48">
        <v>64</v>
      </c>
      <c r="BC38" s="48">
        <v>97</v>
      </c>
    </row>
    <row r="39" spans="1:55" x14ac:dyDescent="0.35">
      <c r="A39" s="3" t="s">
        <v>8</v>
      </c>
      <c r="B39" s="4">
        <v>88106</v>
      </c>
      <c r="C39" s="7"/>
      <c r="D39" s="7"/>
      <c r="E39" s="7"/>
      <c r="F39" s="7"/>
      <c r="G39" s="7"/>
      <c r="H39" s="7"/>
      <c r="I39" s="19"/>
      <c r="J39" s="7"/>
      <c r="K39" s="6">
        <f>SUM($AE39:AM39)/$B39</f>
        <v>0.42401198556284475</v>
      </c>
      <c r="L39" s="7">
        <f>SUM($AE39:AN39)/$B39</f>
        <v>0.87500283749120378</v>
      </c>
      <c r="M39" s="7">
        <f>SUM($AE39:AO39)/$B39</f>
        <v>0.92949401856854241</v>
      </c>
      <c r="N39" s="8">
        <f>SUM($AE39:AP39)/$B39</f>
        <v>0.95012825460241068</v>
      </c>
      <c r="O39" s="7">
        <f>SUM($AE39:AQ39)/$B39</f>
        <v>0.96067237191564703</v>
      </c>
      <c r="P39" s="7">
        <f>SUM($AE39:AR39)/$B39</f>
        <v>0.97215853630853744</v>
      </c>
      <c r="Q39" s="12">
        <f>SUM($AE39:AS39)/$B39</f>
        <v>0.97777676889201648</v>
      </c>
      <c r="R39" s="7">
        <f>SUM($AE39:AT39)/$B39</f>
        <v>0.98233945474769024</v>
      </c>
      <c r="S39" s="7">
        <f>SUM($AE39:AU39)/$B39</f>
        <v>0.98598279345334028</v>
      </c>
      <c r="T39" s="7">
        <f>SUM($AE39:AV39)/$B39</f>
        <v>0.98882028465711758</v>
      </c>
      <c r="U39" s="19">
        <f>SUM($AE39:AW39)/$B39</f>
        <v>0.99118107733866023</v>
      </c>
      <c r="V39" s="7">
        <f>SUM($AE39:AX39)/$B39</f>
        <v>0.99217987424238985</v>
      </c>
      <c r="W39" s="7">
        <f>SUM($AE39:AY39)/$B39</f>
        <v>0.99354187002020289</v>
      </c>
      <c r="X39" s="7">
        <f>SUM($AE39:AZ39)/$B39</f>
        <v>0.99645881097768596</v>
      </c>
      <c r="Y39" s="7">
        <f>SUM($AE39:BA39)/$B39</f>
        <v>0.99797970626291055</v>
      </c>
      <c r="Z39" s="7">
        <f>SUM($AE39:BB39)/$B39</f>
        <v>0.99872880394070773</v>
      </c>
      <c r="AA39" s="7">
        <f>SUM($AE39:BC39)/$B39</f>
        <v>1</v>
      </c>
      <c r="AC39" s="3" t="s">
        <v>8</v>
      </c>
      <c r="AD39" s="4">
        <v>88106</v>
      </c>
      <c r="AE39">
        <v>0</v>
      </c>
      <c r="AF39">
        <v>0</v>
      </c>
      <c r="AG39">
        <v>0</v>
      </c>
      <c r="AH39">
        <v>0</v>
      </c>
      <c r="AI39">
        <v>0</v>
      </c>
      <c r="AJ39">
        <v>0</v>
      </c>
      <c r="AK39">
        <v>0</v>
      </c>
      <c r="AL39">
        <v>0</v>
      </c>
      <c r="AM39" s="5">
        <v>37358</v>
      </c>
      <c r="AN39" s="1">
        <v>39735</v>
      </c>
      <c r="AO39" s="1">
        <v>4801</v>
      </c>
      <c r="AP39" s="1">
        <v>1818</v>
      </c>
      <c r="AQ39" s="1">
        <v>929</v>
      </c>
      <c r="AR39" s="1">
        <v>1012</v>
      </c>
      <c r="AS39" s="1">
        <v>495</v>
      </c>
      <c r="AT39" s="1">
        <v>402</v>
      </c>
      <c r="AU39" s="1">
        <v>321</v>
      </c>
      <c r="AV39" s="1">
        <v>250</v>
      </c>
      <c r="AW39" s="1">
        <v>208</v>
      </c>
      <c r="AX39" s="1">
        <v>88</v>
      </c>
      <c r="AY39" s="1">
        <v>120</v>
      </c>
      <c r="AZ39">
        <v>257</v>
      </c>
      <c r="BA39" s="1">
        <v>134</v>
      </c>
      <c r="BB39" s="48">
        <v>66</v>
      </c>
      <c r="BC39" s="48">
        <v>112</v>
      </c>
    </row>
    <row r="40" spans="1:55" x14ac:dyDescent="0.35">
      <c r="A40" s="3" t="s">
        <v>9</v>
      </c>
      <c r="B40" s="4">
        <v>91246</v>
      </c>
      <c r="C40" s="7"/>
      <c r="D40" s="7"/>
      <c r="E40" s="7"/>
      <c r="F40" s="7"/>
      <c r="G40" s="7"/>
      <c r="H40" s="7"/>
      <c r="I40" s="19"/>
      <c r="J40" s="7"/>
      <c r="K40" s="7"/>
      <c r="L40" s="6">
        <f>SUM($AE40:AN40)/$B40</f>
        <v>0.43798084299585738</v>
      </c>
      <c r="M40" s="7">
        <f>SUM($AE40:AO40)/$B40</f>
        <v>0.88924446003112467</v>
      </c>
      <c r="N40" s="7">
        <f>SUM($AE40:AP40)/$B40</f>
        <v>0.93699449838897042</v>
      </c>
      <c r="O40" s="8">
        <f>SUM($AE40:AQ40)/$B40</f>
        <v>0.95439800100826333</v>
      </c>
      <c r="P40" s="7">
        <f>SUM($AE40:AR40)/$B40</f>
        <v>0.9686232821164763</v>
      </c>
      <c r="Q40" s="7">
        <f>SUM($AE40:AS40)/$B40</f>
        <v>0.97527562852070226</v>
      </c>
      <c r="R40" s="12">
        <f>SUM($AE40:AT40)/$B40</f>
        <v>0.9805580518598076</v>
      </c>
      <c r="S40" s="7">
        <f>SUM($AE40:AU40)/$B40</f>
        <v>0.9845034302873551</v>
      </c>
      <c r="T40" s="7">
        <f>SUM($AE40:AV40)/$B40</f>
        <v>0.98700216995813517</v>
      </c>
      <c r="U40" s="19">
        <f>SUM($AE40:AW40)/$B40</f>
        <v>0.98938035639918465</v>
      </c>
      <c r="V40" s="7">
        <f>SUM($AE40:AX40)/$B40</f>
        <v>0.99110097976897615</v>
      </c>
      <c r="W40" s="7">
        <f>SUM($AE40:AY40)/$B40</f>
        <v>0.99282160313876777</v>
      </c>
      <c r="X40" s="7">
        <f>SUM($AE40:AZ40)/$B40</f>
        <v>0.99571488065230251</v>
      </c>
      <c r="Y40" s="7">
        <f>SUM($AE40:BA40)/$B40</f>
        <v>0.99720535694715384</v>
      </c>
      <c r="Z40" s="7">
        <f>SUM($AE40:BB40)/$B40</f>
        <v>0.99819170155404069</v>
      </c>
      <c r="AA40" s="7">
        <f>SUM($AE40:BC40)/$B40</f>
        <v>0.9999671218464371</v>
      </c>
      <c r="AC40" s="3" t="s">
        <v>9</v>
      </c>
      <c r="AD40" s="4">
        <v>91246</v>
      </c>
      <c r="AE40">
        <v>0</v>
      </c>
      <c r="AF40">
        <v>0</v>
      </c>
      <c r="AG40">
        <v>0</v>
      </c>
      <c r="AH40">
        <v>0</v>
      </c>
      <c r="AI40">
        <v>0</v>
      </c>
      <c r="AJ40">
        <v>0</v>
      </c>
      <c r="AK40">
        <v>0</v>
      </c>
      <c r="AL40">
        <v>0</v>
      </c>
      <c r="AM40">
        <v>0</v>
      </c>
      <c r="AN40" s="5">
        <v>39964</v>
      </c>
      <c r="AO40" s="1">
        <v>41176</v>
      </c>
      <c r="AP40" s="1">
        <v>4357</v>
      </c>
      <c r="AQ40" s="1">
        <v>1588</v>
      </c>
      <c r="AR40" s="1">
        <v>1298</v>
      </c>
      <c r="AS40" s="1">
        <v>607</v>
      </c>
      <c r="AT40" s="1">
        <v>482</v>
      </c>
      <c r="AU40" s="1">
        <v>360</v>
      </c>
      <c r="AV40" s="1">
        <v>228</v>
      </c>
      <c r="AW40" s="1">
        <v>217</v>
      </c>
      <c r="AX40" s="1">
        <v>157</v>
      </c>
      <c r="AY40" s="1">
        <v>157</v>
      </c>
      <c r="AZ40">
        <v>264</v>
      </c>
      <c r="BA40" s="1">
        <v>136</v>
      </c>
      <c r="BB40" s="48">
        <v>90</v>
      </c>
      <c r="BC40" s="48">
        <v>162</v>
      </c>
    </row>
    <row r="41" spans="1:55" x14ac:dyDescent="0.35">
      <c r="A41" s="3" t="s">
        <v>10</v>
      </c>
      <c r="B41" s="4">
        <v>94409</v>
      </c>
      <c r="C41" s="7"/>
      <c r="D41" s="7"/>
      <c r="E41" s="7"/>
      <c r="F41" s="7"/>
      <c r="G41" s="7"/>
      <c r="H41" s="7"/>
      <c r="I41" s="19"/>
      <c r="J41" s="7"/>
      <c r="K41" s="7"/>
      <c r="L41" s="7"/>
      <c r="M41" s="6">
        <f>SUM($AE41:AO41)/$B41</f>
        <v>0.46540054443961909</v>
      </c>
      <c r="N41" s="7">
        <f>SUM($AE41:AP41)/$B41</f>
        <v>0.89201241407069243</v>
      </c>
      <c r="O41" s="7">
        <f>SUM($AE41:AQ41)/$B41</f>
        <v>0.93556758359902126</v>
      </c>
      <c r="P41" s="8">
        <f>SUM($AE41:AR41)/$B41</f>
        <v>0.95679437341778861</v>
      </c>
      <c r="Q41" s="7">
        <f>SUM($AE41:AS41)/$B41</f>
        <v>0.96772553464182443</v>
      </c>
      <c r="R41" s="7">
        <f>SUM($AE41:AT41)/$B41</f>
        <v>0.97501297545784826</v>
      </c>
      <c r="S41" s="12">
        <f>SUM($AE41:AU41)/$B41</f>
        <v>0.98128356406698514</v>
      </c>
      <c r="T41" s="7">
        <f>SUM($AE41:AV41)/$B41</f>
        <v>0.98534038068404495</v>
      </c>
      <c r="U41" s="19">
        <f>SUM($AE41:AW41)/$B41</f>
        <v>0.98903706214449894</v>
      </c>
      <c r="V41" s="7">
        <f>SUM($AE41:AX41)/$B41</f>
        <v>0.9907530002436209</v>
      </c>
      <c r="W41" s="7">
        <f>SUM($AE41:AY41)/$B41</f>
        <v>0.99254308381616163</v>
      </c>
      <c r="X41" s="7">
        <f>SUM($AE41:AZ41)/$B41</f>
        <v>0.99585844569903292</v>
      </c>
      <c r="Y41" s="7">
        <f>SUM($AE41:BA41)/$B41</f>
        <v>0.99720365643106057</v>
      </c>
      <c r="Z41" s="7">
        <f>SUM($AE41:BB41)/$B41</f>
        <v>0.99832643074283167</v>
      </c>
      <c r="AA41" s="7">
        <f>SUM($AE41:BC41)/$B41</f>
        <v>0.99996822336853475</v>
      </c>
      <c r="AC41" s="3" t="s">
        <v>10</v>
      </c>
      <c r="AD41" s="4">
        <v>94409</v>
      </c>
      <c r="AE41">
        <v>0</v>
      </c>
      <c r="AF41">
        <v>0</v>
      </c>
      <c r="AG41">
        <v>0</v>
      </c>
      <c r="AH41">
        <v>0</v>
      </c>
      <c r="AI41">
        <v>0</v>
      </c>
      <c r="AJ41">
        <v>0</v>
      </c>
      <c r="AK41">
        <v>0</v>
      </c>
      <c r="AL41">
        <v>0</v>
      </c>
      <c r="AM41">
        <v>0</v>
      </c>
      <c r="AN41">
        <v>0</v>
      </c>
      <c r="AO41" s="5">
        <v>43938</v>
      </c>
      <c r="AP41" s="1">
        <v>40276</v>
      </c>
      <c r="AQ41" s="1">
        <v>4112</v>
      </c>
      <c r="AR41" s="1">
        <v>2004</v>
      </c>
      <c r="AS41" s="1">
        <v>1032</v>
      </c>
      <c r="AT41" s="1">
        <v>688</v>
      </c>
      <c r="AU41" s="1">
        <v>592</v>
      </c>
      <c r="AV41" s="1">
        <v>383</v>
      </c>
      <c r="AW41" s="1">
        <v>349</v>
      </c>
      <c r="AX41" s="1">
        <v>162</v>
      </c>
      <c r="AY41" s="1">
        <v>169</v>
      </c>
      <c r="AZ41">
        <v>313</v>
      </c>
      <c r="BA41" s="1">
        <v>127</v>
      </c>
      <c r="BB41" s="48">
        <v>106</v>
      </c>
      <c r="BC41" s="48">
        <v>155</v>
      </c>
    </row>
    <row r="42" spans="1:55" x14ac:dyDescent="0.35">
      <c r="A42" s="3" t="s">
        <v>11</v>
      </c>
      <c r="B42" s="4">
        <v>92425</v>
      </c>
      <c r="C42" s="7"/>
      <c r="D42" s="7"/>
      <c r="E42" s="7"/>
      <c r="F42" s="7"/>
      <c r="G42" s="7"/>
      <c r="H42" s="7"/>
      <c r="I42" s="19"/>
      <c r="J42" s="7"/>
      <c r="K42" s="7"/>
      <c r="L42" s="7"/>
      <c r="M42" s="7"/>
      <c r="N42" s="6">
        <f>SUM($AE42:AP42)/$B42</f>
        <v>0.46311063024073573</v>
      </c>
      <c r="O42" s="7">
        <f>SUM($AE42:AQ42)/$B42</f>
        <v>0.88881796050852047</v>
      </c>
      <c r="P42" s="7">
        <f>SUM($AE42:AR42)/$B42</f>
        <v>0.94093589396808219</v>
      </c>
      <c r="Q42" s="8">
        <f>SUM($AE42:AS42)/$B42</f>
        <v>0.95935082499323776</v>
      </c>
      <c r="R42" s="7">
        <f>SUM($AE42:AT42)/$B42</f>
        <v>0.96923992426291583</v>
      </c>
      <c r="S42" s="7">
        <f>SUM($AE42:AU42)/$B42</f>
        <v>0.97717067892886122</v>
      </c>
      <c r="T42" s="12">
        <f>SUM($AE42:AV42)/$B42</f>
        <v>0.98186637814444144</v>
      </c>
      <c r="U42" s="19">
        <f>SUM($AE42:AW42)/$B42</f>
        <v>0.98584798485258318</v>
      </c>
      <c r="V42" s="7">
        <f>SUM($AE42:AX42)/$B42</f>
        <v>0.98814173654314308</v>
      </c>
      <c r="W42" s="7">
        <f>SUM($AE42:AY42)/$B42</f>
        <v>0.99026237489856639</v>
      </c>
      <c r="X42" s="7">
        <f>SUM($AE42:AZ42)/$B42</f>
        <v>0.9943629970246145</v>
      </c>
      <c r="Y42" s="7">
        <f>SUM($AE42:BA42)/$B42</f>
        <v>0.9961482282932107</v>
      </c>
      <c r="Z42" s="7">
        <f>SUM($AE42:BB42)/$B42</f>
        <v>0.99759805247497968</v>
      </c>
      <c r="AA42" s="7">
        <f>SUM($AE42:BC42)/$B42</f>
        <v>0.99990262374898564</v>
      </c>
      <c r="AC42" s="3" t="s">
        <v>11</v>
      </c>
      <c r="AD42" s="4">
        <v>92425</v>
      </c>
      <c r="AE42">
        <v>0</v>
      </c>
      <c r="AF42">
        <v>0</v>
      </c>
      <c r="AG42">
        <v>0</v>
      </c>
      <c r="AH42">
        <v>0</v>
      </c>
      <c r="AI42">
        <v>0</v>
      </c>
      <c r="AJ42">
        <v>0</v>
      </c>
      <c r="AK42">
        <v>0</v>
      </c>
      <c r="AL42">
        <v>0</v>
      </c>
      <c r="AM42">
        <v>0</v>
      </c>
      <c r="AN42">
        <v>0</v>
      </c>
      <c r="AO42">
        <v>0</v>
      </c>
      <c r="AP42" s="5">
        <v>42803</v>
      </c>
      <c r="AQ42" s="1">
        <v>39346</v>
      </c>
      <c r="AR42" s="1">
        <v>4817</v>
      </c>
      <c r="AS42" s="1">
        <v>1702</v>
      </c>
      <c r="AT42" s="1">
        <v>914</v>
      </c>
      <c r="AU42" s="1">
        <v>733</v>
      </c>
      <c r="AV42" s="1">
        <v>434</v>
      </c>
      <c r="AW42" s="1">
        <v>368</v>
      </c>
      <c r="AX42" s="1">
        <v>212</v>
      </c>
      <c r="AY42" s="1">
        <v>196</v>
      </c>
      <c r="AZ42">
        <v>379</v>
      </c>
      <c r="BA42" s="1">
        <v>165</v>
      </c>
      <c r="BB42" s="48">
        <v>134</v>
      </c>
      <c r="BC42" s="48">
        <v>213</v>
      </c>
    </row>
    <row r="43" spans="1:55" x14ac:dyDescent="0.35">
      <c r="A43" s="3" t="s">
        <v>12</v>
      </c>
      <c r="B43" s="4">
        <v>85237</v>
      </c>
      <c r="C43" s="7"/>
      <c r="D43" s="7"/>
      <c r="E43" s="7"/>
      <c r="F43" s="7"/>
      <c r="G43" s="7"/>
      <c r="H43" s="7"/>
      <c r="I43" s="19"/>
      <c r="J43" s="7"/>
      <c r="K43" s="7"/>
      <c r="L43" s="7"/>
      <c r="M43" s="7"/>
      <c r="N43" s="7"/>
      <c r="O43" s="6">
        <f>SUM($AE43:AQ43)/$B43</f>
        <v>0.38086746366014756</v>
      </c>
      <c r="P43" s="7">
        <f>SUM($AE43:AR43)/$B43</f>
        <v>0.87688445158792538</v>
      </c>
      <c r="Q43" s="7">
        <f>SUM($AE43:AS43)/$B43</f>
        <v>0.92927953822870346</v>
      </c>
      <c r="R43" s="8">
        <f>SUM($AE43:AT43)/$B43</f>
        <v>0.95201614322418671</v>
      </c>
      <c r="S43" s="7">
        <f>SUM($AE43:AU43)/$B43</f>
        <v>0.96421741731876998</v>
      </c>
      <c r="T43" s="7">
        <f>SUM($AE43:AV43)/$B43</f>
        <v>0.97217170946889264</v>
      </c>
      <c r="U43" s="20">
        <f>SUM($AE43:AW43)/$B43</f>
        <v>0.97765055081713337</v>
      </c>
      <c r="V43" s="7">
        <f>SUM($AE43:AX43)/$B43</f>
        <v>0.98115841711932616</v>
      </c>
      <c r="W43" s="7">
        <f>SUM($AE43:AY43)/$B43</f>
        <v>0.98411487968839828</v>
      </c>
      <c r="X43" s="7">
        <f>SUM($AE43:AZ43)/$B43</f>
        <v>0.988772481434119</v>
      </c>
      <c r="Y43" s="7">
        <f>SUM($AE43:BA43)/$B43</f>
        <v>0.99548318218613985</v>
      </c>
      <c r="Z43" s="7">
        <f>SUM($AE43:BB43)/$B43</f>
        <v>0.99728990931168393</v>
      </c>
      <c r="AA43" s="7">
        <f>SUM($AE43:BC43)/$B43</f>
        <v>0.99995307202271311</v>
      </c>
      <c r="AC43" s="3" t="s">
        <v>12</v>
      </c>
      <c r="AD43" s="4">
        <v>85237</v>
      </c>
      <c r="AE43">
        <v>0</v>
      </c>
      <c r="AF43">
        <v>0</v>
      </c>
      <c r="AG43">
        <v>0</v>
      </c>
      <c r="AH43">
        <v>0</v>
      </c>
      <c r="AI43">
        <v>0</v>
      </c>
      <c r="AJ43">
        <v>0</v>
      </c>
      <c r="AK43">
        <v>0</v>
      </c>
      <c r="AL43">
        <v>0</v>
      </c>
      <c r="AM43">
        <v>0</v>
      </c>
      <c r="AN43">
        <v>0</v>
      </c>
      <c r="AO43">
        <v>0</v>
      </c>
      <c r="AP43">
        <v>0</v>
      </c>
      <c r="AQ43" s="5">
        <v>32464</v>
      </c>
      <c r="AR43" s="1">
        <v>42279</v>
      </c>
      <c r="AS43" s="1">
        <v>4466</v>
      </c>
      <c r="AT43" s="1">
        <v>1938</v>
      </c>
      <c r="AU43" s="1">
        <v>1040</v>
      </c>
      <c r="AV43" s="1">
        <v>678</v>
      </c>
      <c r="AW43" s="1">
        <v>467</v>
      </c>
      <c r="AX43" s="1">
        <v>299</v>
      </c>
      <c r="AY43" s="1">
        <v>252</v>
      </c>
      <c r="AZ43">
        <v>397</v>
      </c>
      <c r="BA43" s="1">
        <v>572</v>
      </c>
      <c r="BB43" s="48">
        <v>154</v>
      </c>
      <c r="BC43" s="48">
        <v>227</v>
      </c>
    </row>
    <row r="44" spans="1:55" x14ac:dyDescent="0.35">
      <c r="A44" s="3" t="s">
        <v>13</v>
      </c>
      <c r="B44" s="4">
        <v>91283</v>
      </c>
      <c r="C44" s="7"/>
      <c r="D44" s="7"/>
      <c r="E44" s="7"/>
      <c r="F44" s="7"/>
      <c r="G44" s="7"/>
      <c r="H44" s="7"/>
      <c r="I44" s="19"/>
      <c r="J44" s="7"/>
      <c r="K44" s="7"/>
      <c r="L44" s="7"/>
      <c r="M44" s="7"/>
      <c r="N44" s="7"/>
      <c r="O44" s="7"/>
      <c r="P44" s="6">
        <f>SUM($AE44:AR44)/$B44</f>
        <v>0.39764249641225641</v>
      </c>
      <c r="Q44" s="7">
        <f>SUM($AE44:AS44)/$B44</f>
        <v>0.86735755836245521</v>
      </c>
      <c r="R44" s="7">
        <f>SUM($AE44:AT44)/$B44</f>
        <v>0.93409506698947231</v>
      </c>
      <c r="S44" s="8">
        <f>SUM($AE44:AU44)/$B44</f>
        <v>0.95430693557398416</v>
      </c>
      <c r="T44" s="7">
        <f>SUM($AE44:AV44)/$B44</f>
        <v>0.96645596660933575</v>
      </c>
      <c r="U44" s="19">
        <f>SUM($AE44:AW44)/$B44</f>
        <v>0.97373004831129562</v>
      </c>
      <c r="V44" s="12">
        <f>SUM($AE44:AX44)/$B44</f>
        <v>0.97908701510686547</v>
      </c>
      <c r="W44" s="7">
        <f>SUM($AE44:AY44)/$B44</f>
        <v>0.98347994697807917</v>
      </c>
      <c r="X44" s="7">
        <f>SUM($AE44:AZ44)/$B44</f>
        <v>0.98844253585004871</v>
      </c>
      <c r="Y44" s="7">
        <f>SUM($AE44:BA44)/$B44</f>
        <v>0.995114095724286</v>
      </c>
      <c r="Z44" s="7">
        <f>SUM($AE44:BB44)/$B44</f>
        <v>0.99746940832356512</v>
      </c>
      <c r="AA44" s="7">
        <f>SUM($AE44:BC44)/$B44</f>
        <v>0.9999014055190999</v>
      </c>
      <c r="AC44" s="3" t="s">
        <v>13</v>
      </c>
      <c r="AD44" s="4">
        <v>91283</v>
      </c>
      <c r="AE44">
        <v>0</v>
      </c>
      <c r="AF44">
        <v>0</v>
      </c>
      <c r="AG44">
        <v>0</v>
      </c>
      <c r="AH44">
        <v>0</v>
      </c>
      <c r="AI44">
        <v>0</v>
      </c>
      <c r="AJ44">
        <v>0</v>
      </c>
      <c r="AK44">
        <v>0</v>
      </c>
      <c r="AL44">
        <v>0</v>
      </c>
      <c r="AM44">
        <v>0</v>
      </c>
      <c r="AN44">
        <v>0</v>
      </c>
      <c r="AO44">
        <v>0</v>
      </c>
      <c r="AP44">
        <v>0</v>
      </c>
      <c r="AQ44">
        <v>0</v>
      </c>
      <c r="AR44" s="5">
        <v>36298</v>
      </c>
      <c r="AS44" s="1">
        <v>42877</v>
      </c>
      <c r="AT44" s="1">
        <v>6092</v>
      </c>
      <c r="AU44" s="1">
        <v>1845</v>
      </c>
      <c r="AV44" s="1">
        <v>1109</v>
      </c>
      <c r="AW44" s="1">
        <v>664</v>
      </c>
      <c r="AX44" s="1">
        <v>489</v>
      </c>
      <c r="AY44" s="1">
        <v>401</v>
      </c>
      <c r="AZ44">
        <v>453</v>
      </c>
      <c r="BA44" s="1">
        <v>609</v>
      </c>
      <c r="BB44" s="48">
        <v>215</v>
      </c>
      <c r="BC44" s="48">
        <v>222</v>
      </c>
    </row>
    <row r="45" spans="1:55" x14ac:dyDescent="0.35">
      <c r="A45" s="3" t="s">
        <v>14</v>
      </c>
      <c r="B45" s="4">
        <v>91490</v>
      </c>
      <c r="C45" s="7"/>
      <c r="D45" s="7"/>
      <c r="E45" s="7"/>
      <c r="F45" s="7"/>
      <c r="G45" s="7"/>
      <c r="H45" s="7"/>
      <c r="I45" s="19"/>
      <c r="J45" s="7"/>
      <c r="K45" s="7"/>
      <c r="L45" s="7"/>
      <c r="M45" s="7"/>
      <c r="N45" s="7"/>
      <c r="O45" s="7"/>
      <c r="P45" s="7"/>
      <c r="Q45" s="6">
        <f>SUM($AE45:AS45)/$B45</f>
        <v>0.41516012678981312</v>
      </c>
      <c r="R45" s="7">
        <f>SUM($AE45:AT45)/$B45</f>
        <v>0.88675265056290309</v>
      </c>
      <c r="S45" s="7">
        <f>SUM($AE45:AU45)/$B45</f>
        <v>0.93940321346595257</v>
      </c>
      <c r="T45" s="8">
        <f>SUM($AE45:AV45)/$B45</f>
        <v>0.95813750136626952</v>
      </c>
      <c r="U45" s="19">
        <f>SUM($AE45:AW45)/$B45</f>
        <v>0.96873975297846759</v>
      </c>
      <c r="V45" s="7">
        <f>SUM($AE45:AX45)/$B45</f>
        <v>0.9757897037927642</v>
      </c>
      <c r="W45" s="12">
        <f>SUM($AE45:AY45)/$B45</f>
        <v>0.98039129959558424</v>
      </c>
      <c r="X45" s="7">
        <f>SUM($AE45:AZ45)/$B45</f>
        <v>0.98652311728057707</v>
      </c>
      <c r="Y45" s="7">
        <f>SUM($AE45:BA45)/$B45</f>
        <v>0.99386818231500706</v>
      </c>
      <c r="Z45" s="7">
        <f>SUM($AE45:BB45)/$B45</f>
        <v>0.99645862935839979</v>
      </c>
      <c r="AA45" s="7">
        <f>SUM($AE45:BC45)/$B45</f>
        <v>0.9999016285932889</v>
      </c>
      <c r="AC45" s="3" t="s">
        <v>14</v>
      </c>
      <c r="AD45" s="4">
        <v>91490</v>
      </c>
      <c r="AE45">
        <v>0</v>
      </c>
      <c r="AF45">
        <v>0</v>
      </c>
      <c r="AG45">
        <v>0</v>
      </c>
      <c r="AH45">
        <v>0</v>
      </c>
      <c r="AI45">
        <v>0</v>
      </c>
      <c r="AJ45">
        <v>0</v>
      </c>
      <c r="AK45">
        <v>0</v>
      </c>
      <c r="AL45">
        <v>0</v>
      </c>
      <c r="AM45">
        <v>0</v>
      </c>
      <c r="AN45">
        <v>0</v>
      </c>
      <c r="AO45">
        <v>0</v>
      </c>
      <c r="AP45">
        <v>0</v>
      </c>
      <c r="AQ45">
        <v>0</v>
      </c>
      <c r="AR45">
        <v>0</v>
      </c>
      <c r="AS45" s="5">
        <v>37983</v>
      </c>
      <c r="AT45" s="1">
        <v>43146</v>
      </c>
      <c r="AU45" s="1">
        <v>4817</v>
      </c>
      <c r="AV45" s="1">
        <v>1714</v>
      </c>
      <c r="AW45" s="1">
        <v>970</v>
      </c>
      <c r="AX45" s="1">
        <v>645</v>
      </c>
      <c r="AY45" s="1">
        <v>421</v>
      </c>
      <c r="AZ45">
        <v>561</v>
      </c>
      <c r="BA45" s="1">
        <v>672</v>
      </c>
      <c r="BB45" s="48">
        <v>237</v>
      </c>
      <c r="BC45" s="48">
        <v>315</v>
      </c>
    </row>
    <row r="46" spans="1:55" x14ac:dyDescent="0.35">
      <c r="A46" s="3" t="s">
        <v>15</v>
      </c>
      <c r="B46" s="4">
        <v>87457</v>
      </c>
      <c r="C46" s="7"/>
      <c r="D46" s="7"/>
      <c r="E46" s="7"/>
      <c r="F46" s="7"/>
      <c r="G46" s="7"/>
      <c r="H46" s="7"/>
      <c r="I46" s="19"/>
      <c r="J46" s="7"/>
      <c r="K46" s="7"/>
      <c r="L46" s="7"/>
      <c r="M46" s="7"/>
      <c r="N46" s="7"/>
      <c r="O46" s="7"/>
      <c r="P46" s="7"/>
      <c r="Q46" s="7"/>
      <c r="R46" s="6">
        <f>SUM($AE46:AT46)/$B46</f>
        <v>0.43284128200144073</v>
      </c>
      <c r="S46" s="7">
        <f>SUM($AE46:AU46)/$B46</f>
        <v>0.89094069085379102</v>
      </c>
      <c r="T46" s="7">
        <f>SUM($AE46:AV46)/$B46</f>
        <v>0.93982185531175322</v>
      </c>
      <c r="U46" s="21">
        <f>SUM($AE46:AW46)/$B46</f>
        <v>0.95847102004413598</v>
      </c>
      <c r="V46" s="7">
        <f>SUM($AE46:AX46)/$B46</f>
        <v>0.96952788227357445</v>
      </c>
      <c r="W46" s="7">
        <f>SUM($AE46:AY46)/$B46</f>
        <v>0.97697154029980449</v>
      </c>
      <c r="X46" s="12">
        <f>SUM($AE46:AZ46)/$B46</f>
        <v>0.98452954023119932</v>
      </c>
      <c r="Y46" s="7">
        <f>SUM($AE46:BA46)/$B46</f>
        <v>0.99268211806945128</v>
      </c>
      <c r="Z46" s="7">
        <f>SUM($AE46:BB46)/$B46</f>
        <v>0.9959980333192312</v>
      </c>
      <c r="AA46" s="7">
        <f>SUM($AE46:BC46)/$B46</f>
        <v>0.99995426323793402</v>
      </c>
      <c r="AC46" s="3" t="s">
        <v>15</v>
      </c>
      <c r="AD46" s="4">
        <v>87457</v>
      </c>
      <c r="AE46">
        <v>0</v>
      </c>
      <c r="AF46">
        <v>0</v>
      </c>
      <c r="AG46">
        <v>0</v>
      </c>
      <c r="AH46">
        <v>0</v>
      </c>
      <c r="AI46">
        <v>0</v>
      </c>
      <c r="AJ46">
        <v>0</v>
      </c>
      <c r="AK46">
        <v>0</v>
      </c>
      <c r="AL46">
        <v>0</v>
      </c>
      <c r="AM46">
        <v>0</v>
      </c>
      <c r="AN46">
        <v>0</v>
      </c>
      <c r="AO46">
        <v>0</v>
      </c>
      <c r="AP46">
        <v>0</v>
      </c>
      <c r="AQ46">
        <v>0</v>
      </c>
      <c r="AR46">
        <v>0</v>
      </c>
      <c r="AS46">
        <v>0</v>
      </c>
      <c r="AT46" s="5">
        <v>37855</v>
      </c>
      <c r="AU46" s="1">
        <v>40064</v>
      </c>
      <c r="AV46" s="1">
        <v>4275</v>
      </c>
      <c r="AW46" s="1">
        <v>1631</v>
      </c>
      <c r="AX46" s="1">
        <v>967</v>
      </c>
      <c r="AY46" s="1">
        <v>651</v>
      </c>
      <c r="AZ46">
        <v>661</v>
      </c>
      <c r="BA46" s="1">
        <v>713</v>
      </c>
      <c r="BB46" s="48">
        <v>290</v>
      </c>
      <c r="BC46" s="48">
        <v>346</v>
      </c>
    </row>
    <row r="47" spans="1:55" x14ac:dyDescent="0.35">
      <c r="A47" s="3" t="s">
        <v>16</v>
      </c>
      <c r="B47" s="4">
        <v>94733</v>
      </c>
      <c r="C47" s="7"/>
      <c r="D47" s="7"/>
      <c r="E47" s="7"/>
      <c r="F47" s="7"/>
      <c r="G47" s="7"/>
      <c r="H47" s="7"/>
      <c r="I47" s="19"/>
      <c r="J47" s="7"/>
      <c r="K47" s="7"/>
      <c r="L47" s="7"/>
      <c r="M47" s="7"/>
      <c r="N47" s="7"/>
      <c r="O47" s="7"/>
      <c r="P47" s="7"/>
      <c r="Q47" s="7"/>
      <c r="R47" s="7"/>
      <c r="S47" s="6">
        <f>SUM($AE47:AU47)/$B47</f>
        <v>0.44061731392439807</v>
      </c>
      <c r="T47" s="7">
        <f>SUM($AE47:AV47)/$B47</f>
        <v>0.87113255148681035</v>
      </c>
      <c r="U47" s="19">
        <f>SUM($AE47:AW47)/$B47</f>
        <v>0.93617852279564673</v>
      </c>
      <c r="V47" s="8">
        <f>SUM($AE47:AX47)/$B47</f>
        <v>0.95637211953595891</v>
      </c>
      <c r="W47" s="7">
        <f>SUM($AE47:AY47)/$B47</f>
        <v>0.96976766279965798</v>
      </c>
      <c r="X47" s="7">
        <f>SUM($AE47:AZ47)/$B47</f>
        <v>0.98105200933148951</v>
      </c>
      <c r="Y47" s="12">
        <f>SUM($AE47:BA47)/$B47</f>
        <v>0.99023571511511299</v>
      </c>
      <c r="Z47" s="7">
        <f>SUM($AE47:BB47)/$B47</f>
        <v>0.9950281316964521</v>
      </c>
      <c r="AA47" s="7">
        <f>SUM($AE47:BC47)/$B47</f>
        <v>0.99992610811438465</v>
      </c>
      <c r="AC47" s="3" t="s">
        <v>16</v>
      </c>
      <c r="AD47" s="4">
        <v>94733</v>
      </c>
      <c r="AE47">
        <v>0</v>
      </c>
      <c r="AF47">
        <v>0</v>
      </c>
      <c r="AG47">
        <v>0</v>
      </c>
      <c r="AH47">
        <v>0</v>
      </c>
      <c r="AI47">
        <v>0</v>
      </c>
      <c r="AJ47">
        <v>0</v>
      </c>
      <c r="AK47">
        <v>0</v>
      </c>
      <c r="AL47">
        <v>0</v>
      </c>
      <c r="AM47">
        <v>0</v>
      </c>
      <c r="AN47">
        <v>0</v>
      </c>
      <c r="AO47">
        <v>0</v>
      </c>
      <c r="AP47">
        <v>0</v>
      </c>
      <c r="AQ47">
        <v>0</v>
      </c>
      <c r="AR47">
        <v>0</v>
      </c>
      <c r="AS47">
        <v>0</v>
      </c>
      <c r="AT47">
        <v>0</v>
      </c>
      <c r="AU47" s="5">
        <v>41741</v>
      </c>
      <c r="AV47" s="1">
        <v>40784</v>
      </c>
      <c r="AW47" s="1">
        <v>6162</v>
      </c>
      <c r="AX47" s="1">
        <v>1913</v>
      </c>
      <c r="AY47" s="1">
        <v>1269</v>
      </c>
      <c r="AZ47">
        <v>1069</v>
      </c>
      <c r="BA47" s="1">
        <v>870</v>
      </c>
      <c r="BB47" s="48">
        <v>454</v>
      </c>
      <c r="BC47" s="48">
        <v>464</v>
      </c>
    </row>
    <row r="48" spans="1:55" x14ac:dyDescent="0.35">
      <c r="A48" s="3" t="s">
        <v>17</v>
      </c>
      <c r="B48" s="4">
        <v>89257</v>
      </c>
      <c r="C48" s="7"/>
      <c r="D48" s="7"/>
      <c r="E48" s="7"/>
      <c r="F48" s="7"/>
      <c r="G48" s="7"/>
      <c r="H48" s="7"/>
      <c r="I48" s="19"/>
      <c r="J48" s="7"/>
      <c r="K48" s="7"/>
      <c r="L48" s="7"/>
      <c r="M48" s="7"/>
      <c r="N48" s="7"/>
      <c r="O48" s="7"/>
      <c r="P48" s="7"/>
      <c r="Q48" s="7"/>
      <c r="R48" s="7"/>
      <c r="S48" s="7"/>
      <c r="T48" s="6">
        <f>SUM($AE48:AV48)/$B48</f>
        <v>0.46270880715238022</v>
      </c>
      <c r="U48" s="19">
        <f>SUM($AE48:AW48)/$B48</f>
        <v>0.89850655970960258</v>
      </c>
      <c r="V48" s="7">
        <f>SUM($AE48:AX48)/$B48</f>
        <v>0.94562891425882567</v>
      </c>
      <c r="W48" s="8">
        <f>SUM($AE48:AY48)/$B48</f>
        <v>0.96443976382804708</v>
      </c>
      <c r="X48" s="7">
        <f>SUM($AE48:AZ48)/$B48</f>
        <v>0.97730150016245221</v>
      </c>
      <c r="Y48" s="7">
        <f>SUM($AE48:BA48)/$B48</f>
        <v>0.98950222391521114</v>
      </c>
      <c r="Z48" s="12">
        <f>SUM($AE48:BB48)/$B48</f>
        <v>0.99520485788229496</v>
      </c>
      <c r="AA48" s="7">
        <f>SUM($AE48:BC48)/$B48</f>
        <v>0.99991037117536996</v>
      </c>
      <c r="AC48" s="3" t="s">
        <v>17</v>
      </c>
      <c r="AD48" s="4">
        <v>89257</v>
      </c>
      <c r="AE48">
        <v>0</v>
      </c>
      <c r="AF48">
        <v>0</v>
      </c>
      <c r="AG48">
        <v>0</v>
      </c>
      <c r="AH48">
        <v>0</v>
      </c>
      <c r="AI48">
        <v>0</v>
      </c>
      <c r="AJ48">
        <v>0</v>
      </c>
      <c r="AK48">
        <v>0</v>
      </c>
      <c r="AL48">
        <v>0</v>
      </c>
      <c r="AM48">
        <v>0</v>
      </c>
      <c r="AN48">
        <v>0</v>
      </c>
      <c r="AO48">
        <v>0</v>
      </c>
      <c r="AP48">
        <v>0</v>
      </c>
      <c r="AQ48">
        <v>0</v>
      </c>
      <c r="AR48">
        <v>0</v>
      </c>
      <c r="AS48">
        <v>0</v>
      </c>
      <c r="AT48">
        <v>0</v>
      </c>
      <c r="AU48">
        <v>0</v>
      </c>
      <c r="AV48" s="5">
        <v>41300</v>
      </c>
      <c r="AW48" s="1">
        <v>38898</v>
      </c>
      <c r="AX48" s="1">
        <v>4206</v>
      </c>
      <c r="AY48" s="1">
        <v>1679</v>
      </c>
      <c r="AZ48">
        <v>1148</v>
      </c>
      <c r="BA48" s="1">
        <v>1089</v>
      </c>
      <c r="BB48" s="49">
        <v>509</v>
      </c>
      <c r="BC48" s="49">
        <v>420</v>
      </c>
    </row>
    <row r="49" spans="1:55" x14ac:dyDescent="0.35">
      <c r="A49" s="3" t="s">
        <v>18</v>
      </c>
      <c r="B49" s="4">
        <v>93544</v>
      </c>
      <c r="C49" s="7"/>
      <c r="D49" s="7"/>
      <c r="E49" s="7"/>
      <c r="F49" s="7"/>
      <c r="G49" s="7"/>
      <c r="H49" s="7"/>
      <c r="I49" s="19"/>
      <c r="J49" s="7"/>
      <c r="K49" s="7"/>
      <c r="L49" s="7"/>
      <c r="M49" s="7"/>
      <c r="N49" s="7"/>
      <c r="O49" s="7"/>
      <c r="P49" s="7"/>
      <c r="Q49" s="7"/>
      <c r="R49" s="7"/>
      <c r="S49" s="7"/>
      <c r="T49" s="7"/>
      <c r="U49" s="22">
        <f>SUM($AE49:AW49)/$B49</f>
        <v>0.50885144958522188</v>
      </c>
      <c r="V49" s="7">
        <f>SUM($AE49:AX49)/$B49</f>
        <v>0.90263405456255874</v>
      </c>
      <c r="W49" s="7">
        <f>SUM($AE49:AY49)/$B49</f>
        <v>0.94948901051911405</v>
      </c>
      <c r="X49" s="8">
        <f>SUM($AE49:AZ49)/$B49</f>
        <v>0.96940477208586329</v>
      </c>
      <c r="Y49" s="7">
        <f>SUM($AE49:BA49)/$B49</f>
        <v>0.98549345762421958</v>
      </c>
      <c r="Z49" s="7">
        <f>SUM($AE49:BB49)/$B49</f>
        <v>0.99332934234157189</v>
      </c>
      <c r="AA49" s="12">
        <f>SUM($AE49:BC49)/$B49</f>
        <v>0.9997541264004105</v>
      </c>
      <c r="AC49" s="3" t="s">
        <v>18</v>
      </c>
      <c r="AD49" s="4">
        <v>93544</v>
      </c>
      <c r="AE49">
        <v>0</v>
      </c>
      <c r="AF49">
        <v>0</v>
      </c>
      <c r="AG49">
        <v>0</v>
      </c>
      <c r="AH49">
        <v>0</v>
      </c>
      <c r="AI49">
        <v>0</v>
      </c>
      <c r="AJ49">
        <v>0</v>
      </c>
      <c r="AK49">
        <v>0</v>
      </c>
      <c r="AL49">
        <v>0</v>
      </c>
      <c r="AM49">
        <v>0</v>
      </c>
      <c r="AN49">
        <v>0</v>
      </c>
      <c r="AO49">
        <v>0</v>
      </c>
      <c r="AP49">
        <v>0</v>
      </c>
      <c r="AQ49">
        <v>0</v>
      </c>
      <c r="AR49">
        <v>0</v>
      </c>
      <c r="AS49">
        <v>0</v>
      </c>
      <c r="AT49">
        <v>0</v>
      </c>
      <c r="AU49">
        <v>0</v>
      </c>
      <c r="AV49">
        <v>0</v>
      </c>
      <c r="AW49" s="5">
        <v>47600</v>
      </c>
      <c r="AX49" s="1">
        <v>36836</v>
      </c>
      <c r="AY49" s="1">
        <v>4383</v>
      </c>
      <c r="AZ49">
        <v>1863</v>
      </c>
      <c r="BA49" s="1">
        <v>1505</v>
      </c>
      <c r="BB49" s="49">
        <v>733</v>
      </c>
      <c r="BC49" s="49">
        <v>601</v>
      </c>
    </row>
    <row r="50" spans="1:55" x14ac:dyDescent="0.35">
      <c r="A50" s="3" t="s">
        <v>19</v>
      </c>
      <c r="B50" s="4">
        <v>92398</v>
      </c>
      <c r="C50" s="7"/>
      <c r="D50" s="7"/>
      <c r="E50" s="7"/>
      <c r="F50" s="7"/>
      <c r="G50" s="7"/>
      <c r="H50" s="7"/>
      <c r="I50" s="19"/>
      <c r="J50" s="7"/>
      <c r="K50" s="7"/>
      <c r="L50" s="7"/>
      <c r="M50" s="7"/>
      <c r="N50" s="7"/>
      <c r="O50" s="7"/>
      <c r="P50" s="7"/>
      <c r="Q50" s="7"/>
      <c r="R50" s="7"/>
      <c r="S50" s="7"/>
      <c r="T50" s="7"/>
      <c r="U50" s="19"/>
      <c r="V50" s="6">
        <f>SUM($AE50:AX50)/$B50</f>
        <v>0.39280070997207733</v>
      </c>
      <c r="W50" s="7">
        <f>SUM($AE50:AY50)/$B50</f>
        <v>0.86976990843957658</v>
      </c>
      <c r="X50" s="7">
        <f>SUM($AE50:AZ50)/$B50</f>
        <v>0.93854845342972792</v>
      </c>
      <c r="Y50" s="8">
        <f>SUM($AE50:BA50)/$B50</f>
        <v>0.9719149765146432</v>
      </c>
      <c r="Z50" s="7">
        <f>SUM($AE50:BB50)/$B50</f>
        <v>0.98853871295915496</v>
      </c>
      <c r="AA50" s="7">
        <f>SUM($AE50:BC50)/$B50</f>
        <v>0.9996644949024871</v>
      </c>
      <c r="AC50" s="3" t="s">
        <v>19</v>
      </c>
      <c r="AD50" s="4">
        <v>92398</v>
      </c>
      <c r="AE50">
        <v>0</v>
      </c>
      <c r="AF50">
        <v>0</v>
      </c>
      <c r="AG50">
        <v>0</v>
      </c>
      <c r="AH50">
        <v>0</v>
      </c>
      <c r="AI50">
        <v>0</v>
      </c>
      <c r="AJ50">
        <v>0</v>
      </c>
      <c r="AK50">
        <v>0</v>
      </c>
      <c r="AL50">
        <v>0</v>
      </c>
      <c r="AM50">
        <v>0</v>
      </c>
      <c r="AN50">
        <v>0</v>
      </c>
      <c r="AO50">
        <v>0</v>
      </c>
      <c r="AP50">
        <v>0</v>
      </c>
      <c r="AQ50">
        <v>0</v>
      </c>
      <c r="AR50">
        <v>0</v>
      </c>
      <c r="AS50">
        <v>0</v>
      </c>
      <c r="AT50">
        <v>0</v>
      </c>
      <c r="AU50">
        <v>0</v>
      </c>
      <c r="AV50">
        <v>0</v>
      </c>
      <c r="AW50">
        <v>0</v>
      </c>
      <c r="AX50" s="5">
        <v>36294</v>
      </c>
      <c r="AY50" s="1">
        <v>44071</v>
      </c>
      <c r="AZ50" s="1">
        <v>6355</v>
      </c>
      <c r="BA50" s="1">
        <v>3083</v>
      </c>
      <c r="BB50" s="49">
        <v>1536</v>
      </c>
      <c r="BC50" s="49">
        <v>1028</v>
      </c>
    </row>
    <row r="51" spans="1:55" x14ac:dyDescent="0.35">
      <c r="A51" s="3" t="s">
        <v>20</v>
      </c>
      <c r="B51" s="4">
        <v>87846</v>
      </c>
      <c r="C51" s="7"/>
      <c r="D51" s="7"/>
      <c r="E51" s="7"/>
      <c r="F51" s="7"/>
      <c r="G51" s="7"/>
      <c r="H51" s="7"/>
      <c r="I51" s="19"/>
      <c r="J51" s="7"/>
      <c r="K51" s="7"/>
      <c r="L51" s="7"/>
      <c r="M51" s="7"/>
      <c r="N51" s="7"/>
      <c r="O51" s="7"/>
      <c r="P51" s="7"/>
      <c r="Q51" s="7"/>
      <c r="R51" s="7"/>
      <c r="S51" s="7"/>
      <c r="T51" s="7"/>
      <c r="U51" s="19"/>
      <c r="V51" s="7"/>
      <c r="W51" s="6">
        <f>SUM($AE51:AY51)/$B51</f>
        <v>0.37986931675887348</v>
      </c>
      <c r="X51" s="7">
        <f>SUM($AE51:AZ51)/$B51</f>
        <v>0.89009175147417074</v>
      </c>
      <c r="Y51" s="7">
        <f>SUM($AE51:BA51)/$B51</f>
        <v>0.96014616487944815</v>
      </c>
      <c r="Z51" s="8">
        <f>SUM($AE51:BB51)/$B51</f>
        <v>0.98513307378822035</v>
      </c>
      <c r="AA51" s="7">
        <f>SUM($AE51:BC51)/$B51</f>
        <v>0.99968126038749627</v>
      </c>
      <c r="AC51" s="3" t="s">
        <v>20</v>
      </c>
      <c r="AD51" s="4">
        <v>87846</v>
      </c>
      <c r="AE51">
        <v>0</v>
      </c>
      <c r="AF51">
        <v>0</v>
      </c>
      <c r="AG51">
        <v>0</v>
      </c>
      <c r="AH51">
        <v>0</v>
      </c>
      <c r="AI51">
        <v>0</v>
      </c>
      <c r="AJ51">
        <v>0</v>
      </c>
      <c r="AK51">
        <v>0</v>
      </c>
      <c r="AL51">
        <v>0</v>
      </c>
      <c r="AM51">
        <v>0</v>
      </c>
      <c r="AN51">
        <v>0</v>
      </c>
      <c r="AO51">
        <v>0</v>
      </c>
      <c r="AP51">
        <v>0</v>
      </c>
      <c r="AQ51">
        <v>0</v>
      </c>
      <c r="AR51">
        <v>0</v>
      </c>
      <c r="AS51">
        <v>0</v>
      </c>
      <c r="AT51">
        <v>0</v>
      </c>
      <c r="AU51">
        <v>0</v>
      </c>
      <c r="AV51">
        <v>0</v>
      </c>
      <c r="AW51">
        <v>0</v>
      </c>
      <c r="AX51">
        <v>0</v>
      </c>
      <c r="AY51" s="5">
        <v>33370</v>
      </c>
      <c r="AZ51" s="1">
        <v>44821</v>
      </c>
      <c r="BA51" s="1">
        <v>6154</v>
      </c>
      <c r="BB51" s="49">
        <v>2195</v>
      </c>
      <c r="BC51" s="49">
        <v>1278</v>
      </c>
    </row>
    <row r="52" spans="1:55" x14ac:dyDescent="0.35">
      <c r="A52" s="3" t="s">
        <v>21</v>
      </c>
      <c r="B52" s="4">
        <v>70353</v>
      </c>
      <c r="C52" s="7"/>
      <c r="D52" s="7"/>
      <c r="E52" s="7"/>
      <c r="F52" s="7"/>
      <c r="G52" s="7"/>
      <c r="H52" s="7"/>
      <c r="I52" s="33"/>
      <c r="K52" s="7"/>
      <c r="L52" s="7"/>
      <c r="M52" s="7"/>
      <c r="N52" s="7"/>
      <c r="O52" s="7"/>
      <c r="P52" s="7"/>
      <c r="Q52" s="7"/>
      <c r="R52" s="7"/>
      <c r="S52" s="7"/>
      <c r="T52" s="7"/>
      <c r="U52" s="19"/>
      <c r="V52" s="7"/>
      <c r="W52" s="7"/>
      <c r="X52" s="6">
        <f>SUM($AE52:AZ52)/$B52</f>
        <v>0.50619021221554161</v>
      </c>
      <c r="Y52" s="7">
        <f>SUM($AE52:BA52)/$B52</f>
        <v>0.89541313092547581</v>
      </c>
      <c r="Z52" s="7">
        <f>SUM($AE52:BB52)/$B52</f>
        <v>0.95944735832160677</v>
      </c>
      <c r="AA52" s="8">
        <f>SUM($AE52:BC52)/$B52</f>
        <v>0.99961622105667136</v>
      </c>
      <c r="AC52" s="3" t="s">
        <v>21</v>
      </c>
      <c r="AD52" s="4">
        <v>70353</v>
      </c>
      <c r="AE52">
        <v>0</v>
      </c>
      <c r="AF52">
        <v>0</v>
      </c>
      <c r="AG52">
        <v>0</v>
      </c>
      <c r="AH52">
        <v>0</v>
      </c>
      <c r="AI52">
        <v>0</v>
      </c>
      <c r="AJ52">
        <v>0</v>
      </c>
      <c r="AK52">
        <v>0</v>
      </c>
      <c r="AL52">
        <v>0</v>
      </c>
      <c r="AM52">
        <v>0</v>
      </c>
      <c r="AN52">
        <v>0</v>
      </c>
      <c r="AO52">
        <v>0</v>
      </c>
      <c r="AP52">
        <v>0</v>
      </c>
      <c r="AQ52">
        <v>0</v>
      </c>
      <c r="AR52">
        <v>0</v>
      </c>
      <c r="AS52">
        <v>0</v>
      </c>
      <c r="AT52">
        <v>0</v>
      </c>
      <c r="AU52">
        <v>0</v>
      </c>
      <c r="AV52">
        <v>0</v>
      </c>
      <c r="AW52">
        <v>0</v>
      </c>
      <c r="AX52">
        <v>0</v>
      </c>
      <c r="AY52">
        <v>0</v>
      </c>
      <c r="AZ52" s="5">
        <v>35612</v>
      </c>
      <c r="BA52" s="1">
        <v>27383</v>
      </c>
      <c r="BB52" s="49">
        <v>4505</v>
      </c>
      <c r="BC52" s="49">
        <v>2826</v>
      </c>
    </row>
    <row r="53" spans="1:55" x14ac:dyDescent="0.35">
      <c r="A53" s="3" t="s">
        <v>84</v>
      </c>
      <c r="B53" s="32">
        <v>43372</v>
      </c>
      <c r="I53" s="19"/>
      <c r="U53" s="33"/>
      <c r="Y53" s="6">
        <f>SUM($AE53:BA53)/$B53</f>
        <v>0.36004795720741495</v>
      </c>
      <c r="Z53" s="7">
        <f>SUM($AE53:BB53)/$B53</f>
        <v>0.86516646684496912</v>
      </c>
      <c r="AA53" s="7">
        <f>SUM($AE53:BC53)/$B53</f>
        <v>0.99916997141012631</v>
      </c>
      <c r="AC53" s="3" t="s">
        <v>84</v>
      </c>
      <c r="AD53" s="32">
        <v>43372</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0</v>
      </c>
      <c r="AZ53">
        <v>0</v>
      </c>
      <c r="BA53" s="5">
        <v>15616</v>
      </c>
      <c r="BB53" s="48">
        <v>21908</v>
      </c>
      <c r="BC53" s="48">
        <v>5812</v>
      </c>
    </row>
    <row r="54" spans="1:55" x14ac:dyDescent="0.35">
      <c r="A54" s="3" t="s">
        <v>97</v>
      </c>
      <c r="B54" s="32">
        <v>64287</v>
      </c>
      <c r="I54" s="19"/>
      <c r="J54" s="7"/>
      <c r="U54" s="33"/>
      <c r="Y54" s="27"/>
      <c r="Z54" s="6">
        <f>SUM($AE54:BB54)/$B54</f>
        <v>0.41275841149843667</v>
      </c>
      <c r="AA54" s="7">
        <f>SUM($AE54:BC54)/$B54</f>
        <v>0.99772893431020271</v>
      </c>
      <c r="AC54" s="3" t="s">
        <v>97</v>
      </c>
      <c r="AD54" s="32">
        <v>64287</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s="35">
        <v>0</v>
      </c>
      <c r="BB54" s="50">
        <v>26535</v>
      </c>
      <c r="BC54" s="48">
        <v>37606</v>
      </c>
    </row>
    <row r="55" spans="1:55" x14ac:dyDescent="0.35">
      <c r="A55" s="3" t="s">
        <v>98</v>
      </c>
      <c r="B55" s="32">
        <v>40787</v>
      </c>
      <c r="C55" s="9" t="s">
        <v>25</v>
      </c>
      <c r="D55" s="10" t="s">
        <v>26</v>
      </c>
      <c r="E55" s="11" t="s">
        <v>27</v>
      </c>
      <c r="I55" s="19"/>
      <c r="J55" s="7"/>
      <c r="U55" s="37"/>
      <c r="Y55" s="27"/>
      <c r="Z55" s="27"/>
      <c r="AA55" s="6">
        <f>SUM($AE55:BC55)/$B55</f>
        <v>0.97445264422487554</v>
      </c>
      <c r="AC55" s="3" t="s">
        <v>98</v>
      </c>
      <c r="AD55" s="32">
        <v>40787</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s="35">
        <v>0</v>
      </c>
      <c r="BB55" s="49">
        <v>0</v>
      </c>
      <c r="BC55" s="50">
        <v>39745</v>
      </c>
    </row>
    <row r="57" spans="1:55" x14ac:dyDescent="0.35">
      <c r="C57" s="58" t="s">
        <v>63</v>
      </c>
      <c r="D57" s="58"/>
      <c r="E57" s="58"/>
      <c r="F57" s="58"/>
      <c r="G57" s="58"/>
      <c r="H57" s="58"/>
      <c r="I57" s="2"/>
      <c r="J57" s="2"/>
      <c r="K57" s="2"/>
      <c r="L57" s="2"/>
      <c r="M57" s="2"/>
      <c r="N57" s="2"/>
      <c r="O57" s="2"/>
      <c r="P57" s="2"/>
      <c r="Q57" s="2"/>
      <c r="R57" s="2"/>
      <c r="S57" s="2"/>
      <c r="T57" s="2"/>
      <c r="U57" s="2"/>
      <c r="V57" s="2"/>
      <c r="W57" s="2"/>
      <c r="X57" s="2"/>
      <c r="Y57" s="2"/>
      <c r="Z57" s="30"/>
      <c r="AA57" s="30"/>
      <c r="AC57" s="2"/>
      <c r="AD57" s="2"/>
      <c r="AE57" s="2"/>
      <c r="AF57" s="2"/>
      <c r="AG57" s="43"/>
      <c r="AH57" s="58" t="s">
        <v>64</v>
      </c>
      <c r="AI57" s="58"/>
      <c r="AJ57" s="58"/>
      <c r="AK57" s="58"/>
      <c r="AL57" s="58"/>
      <c r="AM57" s="58"/>
      <c r="AN57" s="2"/>
      <c r="AO57" s="2"/>
      <c r="AP57" s="2"/>
      <c r="AQ57" s="2"/>
      <c r="AR57" s="2"/>
      <c r="AS57" s="2"/>
      <c r="AT57" s="2"/>
      <c r="AU57" s="2"/>
      <c r="AV57" s="2"/>
      <c r="AW57" s="2"/>
      <c r="AX57" s="2"/>
      <c r="AY57" s="2"/>
      <c r="AZ57" s="2"/>
      <c r="BA57" s="2"/>
      <c r="BB57" s="46"/>
      <c r="BC57" s="46"/>
    </row>
    <row r="58" spans="1:55" x14ac:dyDescent="0.35">
      <c r="A58" s="3" t="s">
        <v>22</v>
      </c>
      <c r="B58" s="3" t="s">
        <v>23</v>
      </c>
      <c r="C58" s="3" t="s">
        <v>0</v>
      </c>
      <c r="D58" s="3" t="s">
        <v>1</v>
      </c>
      <c r="E58" s="3" t="s">
        <v>2</v>
      </c>
      <c r="F58" s="3" t="s">
        <v>3</v>
      </c>
      <c r="G58" s="3" t="s">
        <v>4</v>
      </c>
      <c r="H58" s="3" t="s">
        <v>5</v>
      </c>
      <c r="I58" s="18" t="s">
        <v>6</v>
      </c>
      <c r="J58" s="3" t="s">
        <v>7</v>
      </c>
      <c r="K58" s="3" t="s">
        <v>8</v>
      </c>
      <c r="L58" s="3" t="s">
        <v>9</v>
      </c>
      <c r="M58" s="3" t="s">
        <v>10</v>
      </c>
      <c r="N58" s="3" t="s">
        <v>11</v>
      </c>
      <c r="O58" s="3" t="s">
        <v>12</v>
      </c>
      <c r="P58" s="3" t="s">
        <v>13</v>
      </c>
      <c r="Q58" s="3" t="s">
        <v>14</v>
      </c>
      <c r="R58" s="3" t="s">
        <v>15</v>
      </c>
      <c r="S58" s="3" t="s">
        <v>16</v>
      </c>
      <c r="T58" s="3" t="s">
        <v>17</v>
      </c>
      <c r="U58" s="18" t="s">
        <v>18</v>
      </c>
      <c r="V58" s="3" t="s">
        <v>19</v>
      </c>
      <c r="W58" s="3" t="s">
        <v>20</v>
      </c>
      <c r="X58" s="3" t="s">
        <v>21</v>
      </c>
      <c r="Y58" s="3" t="s">
        <v>84</v>
      </c>
      <c r="Z58" s="31" t="s">
        <v>97</v>
      </c>
      <c r="AA58" s="31" t="s">
        <v>98</v>
      </c>
      <c r="AC58" s="3" t="s">
        <v>22</v>
      </c>
      <c r="AD58" s="3" t="s">
        <v>23</v>
      </c>
      <c r="AE58" s="3" t="s">
        <v>0</v>
      </c>
      <c r="AF58" s="3" t="s">
        <v>1</v>
      </c>
      <c r="AG58" s="3" t="s">
        <v>2</v>
      </c>
      <c r="AH58" s="3" t="s">
        <v>3</v>
      </c>
      <c r="AI58" s="3" t="s">
        <v>4</v>
      </c>
      <c r="AJ58" s="3" t="s">
        <v>5</v>
      </c>
      <c r="AK58" s="3" t="s">
        <v>6</v>
      </c>
      <c r="AL58" s="3" t="s">
        <v>7</v>
      </c>
      <c r="AM58" s="3" t="s">
        <v>8</v>
      </c>
      <c r="AN58" s="3" t="s">
        <v>9</v>
      </c>
      <c r="AO58" s="3" t="s">
        <v>10</v>
      </c>
      <c r="AP58" s="3" t="s">
        <v>11</v>
      </c>
      <c r="AQ58" s="3" t="s">
        <v>12</v>
      </c>
      <c r="AR58" s="3" t="s">
        <v>13</v>
      </c>
      <c r="AS58" s="3" t="s">
        <v>14</v>
      </c>
      <c r="AT58" s="3" t="s">
        <v>15</v>
      </c>
      <c r="AU58" s="3" t="s">
        <v>16</v>
      </c>
      <c r="AV58" s="3" t="s">
        <v>17</v>
      </c>
      <c r="AW58" s="3" t="s">
        <v>18</v>
      </c>
      <c r="AX58" s="3" t="s">
        <v>19</v>
      </c>
      <c r="AY58" s="3" t="s">
        <v>20</v>
      </c>
      <c r="AZ58" s="3" t="s">
        <v>21</v>
      </c>
      <c r="BA58" s="4" t="s">
        <v>84</v>
      </c>
      <c r="BB58" s="47" t="s">
        <v>97</v>
      </c>
      <c r="BC58" s="47" t="s">
        <v>98</v>
      </c>
    </row>
    <row r="59" spans="1:55" x14ac:dyDescent="0.35">
      <c r="A59" s="3" t="s">
        <v>0</v>
      </c>
      <c r="B59" s="4">
        <v>1027902</v>
      </c>
      <c r="C59" s="6">
        <f>SUM($AE59:AE59)/$B59</f>
        <v>0.56676317392124931</v>
      </c>
      <c r="D59" s="7">
        <f>SUM($AE59:AF59)/$B59</f>
        <v>0.91933958684777339</v>
      </c>
      <c r="E59" s="7">
        <f>SUM($AE59:AG59)/$B59</f>
        <v>0.96113637292271048</v>
      </c>
      <c r="F59" s="8">
        <f>SUM($AE59:AH59)/$B59</f>
        <v>0.97564942961488543</v>
      </c>
      <c r="G59" s="7">
        <f>SUM($AE59:AI59)/$B59</f>
        <v>0.98305869625703612</v>
      </c>
      <c r="H59" s="7">
        <f>SUM($AE59:AJ59)/$B59</f>
        <v>0.98734606995608531</v>
      </c>
      <c r="I59" s="20">
        <f>SUM($AE59:AK59)/$B59</f>
        <v>0.99043488581596295</v>
      </c>
      <c r="J59" s="7">
        <f>SUM($AE59:AL59)/$B59</f>
        <v>0.99229693103039007</v>
      </c>
      <c r="K59" s="7">
        <f>SUM($AE59:AM59)/$B59</f>
        <v>0.99383987967724552</v>
      </c>
      <c r="L59" s="7">
        <f>SUM($AE59:AN59)/$B59</f>
        <v>0.99516588157236774</v>
      </c>
      <c r="M59" s="7">
        <f>SUM($AE59:AO59)/$B59</f>
        <v>0.99655511906777106</v>
      </c>
      <c r="N59" s="7">
        <f>SUM($AE59:AP59)/$B59</f>
        <v>0.99726724921247356</v>
      </c>
      <c r="O59" s="7">
        <f>SUM($AE59:AQ59)/$B59</f>
        <v>0.99764374424799251</v>
      </c>
      <c r="P59" s="7">
        <f>SUM($AE59:AR59)/$B59</f>
        <v>0.9979638136709531</v>
      </c>
      <c r="Q59" s="7">
        <f>SUM($AE59:AS59)/$B59</f>
        <v>0.99843467567919897</v>
      </c>
      <c r="R59" s="7">
        <f>SUM($AE59:AT59)/$B59</f>
        <v>0.99868567236954497</v>
      </c>
      <c r="S59" s="7">
        <f>SUM($AE59:AU59)/$B59</f>
        <v>0.99888121630272142</v>
      </c>
      <c r="T59" s="7">
        <f>SUM($AE59:AV59)/$B59</f>
        <v>0.99906119454967501</v>
      </c>
      <c r="U59" s="19">
        <f>SUM($AE59:AW59)/$B59</f>
        <v>0.9991769643409586</v>
      </c>
      <c r="V59" s="7">
        <f>SUM($AE59:AX59)/$B59</f>
        <v>0.99925965704901831</v>
      </c>
      <c r="W59" s="7">
        <f>SUM($AE59:AY59)/$B59</f>
        <v>0.99933164834779964</v>
      </c>
      <c r="X59" s="7">
        <f>SUM($AE59:AZ59)/$B59</f>
        <v>0.99943574387441603</v>
      </c>
      <c r="Y59" s="7">
        <f>SUM($AE59:BA59)/$B59</f>
        <v>0.9994980066193081</v>
      </c>
      <c r="Z59" s="7">
        <f>SUM($AE59:BB59)/$B59</f>
        <v>0.9995914007366461</v>
      </c>
      <c r="AA59" s="7">
        <f>SUM($AE59:BC59)/$B59</f>
        <v>0.99999708143383315</v>
      </c>
      <c r="AC59" s="3" t="s">
        <v>0</v>
      </c>
      <c r="AD59" s="4">
        <v>1027902</v>
      </c>
      <c r="AE59" s="5">
        <v>582577</v>
      </c>
      <c r="AF59" s="1">
        <v>362414</v>
      </c>
      <c r="AG59" s="1">
        <v>42963</v>
      </c>
      <c r="AH59" s="1">
        <v>14918</v>
      </c>
      <c r="AI59" s="1">
        <v>7616</v>
      </c>
      <c r="AJ59" s="1">
        <v>4407</v>
      </c>
      <c r="AK59" s="1">
        <v>3175</v>
      </c>
      <c r="AL59" s="1">
        <v>1914</v>
      </c>
      <c r="AM59" s="1">
        <v>1586</v>
      </c>
      <c r="AN59" s="1">
        <v>1363</v>
      </c>
      <c r="AO59" s="1">
        <v>1428</v>
      </c>
      <c r="AP59" s="1">
        <v>732</v>
      </c>
      <c r="AQ59" s="1">
        <v>387</v>
      </c>
      <c r="AR59" s="1">
        <v>329</v>
      </c>
      <c r="AS59" s="1">
        <v>484</v>
      </c>
      <c r="AT59" s="1">
        <v>258</v>
      </c>
      <c r="AU59" s="1">
        <v>201</v>
      </c>
      <c r="AV59" s="1">
        <v>185</v>
      </c>
      <c r="AW59" s="1">
        <v>119</v>
      </c>
      <c r="AX59" s="1">
        <v>85</v>
      </c>
      <c r="AY59" s="1">
        <v>74</v>
      </c>
      <c r="AZ59">
        <v>107</v>
      </c>
      <c r="BA59" s="1">
        <v>64</v>
      </c>
      <c r="BB59" s="48">
        <v>96</v>
      </c>
      <c r="BC59" s="48">
        <v>417</v>
      </c>
    </row>
    <row r="60" spans="1:55" x14ac:dyDescent="0.35">
      <c r="A60" s="3" t="s">
        <v>1</v>
      </c>
      <c r="B60" s="4">
        <v>1025310</v>
      </c>
      <c r="C60" s="7"/>
      <c r="D60" s="6">
        <f>SUM($AE60:AF60)/$B60</f>
        <v>0.58450712467448873</v>
      </c>
      <c r="E60" s="7">
        <f>SUM($AE60:AG60)/$B60</f>
        <v>0.9188635632150276</v>
      </c>
      <c r="F60" s="7">
        <f>SUM($AE60:AH60)/$B60</f>
        <v>0.95930011411182958</v>
      </c>
      <c r="G60" s="8">
        <f>SUM($AE60:AI60)/$B60</f>
        <v>0.97650076562210453</v>
      </c>
      <c r="H60" s="7">
        <f>SUM($AE60:AJ60)/$B60</f>
        <v>0.98406725770742509</v>
      </c>
      <c r="I60" s="19">
        <f>SUM($AE60:AK60)/$B60</f>
        <v>0.98801045537447207</v>
      </c>
      <c r="J60" s="12">
        <f>SUM($AE60:AL60)/$B60</f>
        <v>0.99084862139255447</v>
      </c>
      <c r="K60" s="7">
        <f>SUM($AE60:AM60)/$B60</f>
        <v>0.99269586759126505</v>
      </c>
      <c r="L60" s="7">
        <f>SUM($AE60:AN60)/$B60</f>
        <v>0.99410422213769489</v>
      </c>
      <c r="M60" s="7">
        <f>SUM($AE60:AO60)/$B60</f>
        <v>0.99550965073977626</v>
      </c>
      <c r="N60" s="7">
        <f>SUM($AE60:AP60)/$B60</f>
        <v>0.99633574236084699</v>
      </c>
      <c r="O60" s="7">
        <f>SUM($AE60:AQ60)/$B60</f>
        <v>0.99695506724795424</v>
      </c>
      <c r="P60" s="7">
        <f>SUM($AE60:AR60)/$B60</f>
        <v>0.99746613219416569</v>
      </c>
      <c r="Q60" s="7">
        <f>SUM($AE60:AS60)/$B60</f>
        <v>0.99806009889691893</v>
      </c>
      <c r="R60" s="7">
        <f>SUM($AE60:AT60)/$B60</f>
        <v>0.9983565945909042</v>
      </c>
      <c r="S60" s="7">
        <f>SUM($AE60:AU60)/$B60</f>
        <v>0.99862285552662122</v>
      </c>
      <c r="T60" s="7">
        <f>SUM($AE60:AV60)/$B60</f>
        <v>0.99882767163101893</v>
      </c>
      <c r="U60" s="19">
        <f>SUM($AE60:AW60)/$B60</f>
        <v>0.9990129814397597</v>
      </c>
      <c r="V60" s="7">
        <f>SUM($AE60:AX60)/$B60</f>
        <v>0.99910466102934725</v>
      </c>
      <c r="W60" s="7">
        <f>SUM($AE60:AY60)/$B60</f>
        <v>0.99918658747110634</v>
      </c>
      <c r="X60" s="7">
        <f>SUM($AE60:AZ60)/$B60</f>
        <v>0.99930069930069931</v>
      </c>
      <c r="Y60" s="7">
        <f>SUM($AE60:BA60)/$B60</f>
        <v>0.99937092196506427</v>
      </c>
      <c r="Z60" s="7">
        <f>SUM($AE60:BB60)/$B60</f>
        <v>0.99948015722074302</v>
      </c>
      <c r="AA60" s="7">
        <f>SUM($AE60:BC60)/$B60</f>
        <v>1</v>
      </c>
      <c r="AC60" s="3" t="s">
        <v>1</v>
      </c>
      <c r="AD60" s="4">
        <v>1025310</v>
      </c>
      <c r="AE60">
        <v>0</v>
      </c>
      <c r="AF60" s="5">
        <v>599301</v>
      </c>
      <c r="AG60" s="1">
        <v>342819</v>
      </c>
      <c r="AH60" s="1">
        <v>41460</v>
      </c>
      <c r="AI60" s="1">
        <v>17636</v>
      </c>
      <c r="AJ60" s="1">
        <v>7758</v>
      </c>
      <c r="AK60" s="1">
        <v>4043</v>
      </c>
      <c r="AL60" s="1">
        <v>2910</v>
      </c>
      <c r="AM60" s="1">
        <v>1894</v>
      </c>
      <c r="AN60" s="1">
        <v>1444</v>
      </c>
      <c r="AO60" s="1">
        <v>1441</v>
      </c>
      <c r="AP60" s="1">
        <v>847</v>
      </c>
      <c r="AQ60" s="1">
        <v>635</v>
      </c>
      <c r="AR60" s="1">
        <v>524</v>
      </c>
      <c r="AS60" s="1">
        <v>609</v>
      </c>
      <c r="AT60" s="1">
        <v>304</v>
      </c>
      <c r="AU60" s="1">
        <v>273</v>
      </c>
      <c r="AV60" s="1">
        <v>210</v>
      </c>
      <c r="AW60" s="1">
        <v>190</v>
      </c>
      <c r="AX60" s="1">
        <v>94</v>
      </c>
      <c r="AY60" s="1">
        <v>84</v>
      </c>
      <c r="AZ60">
        <v>117</v>
      </c>
      <c r="BA60" s="1">
        <v>72</v>
      </c>
      <c r="BB60" s="48">
        <v>112</v>
      </c>
      <c r="BC60" s="48">
        <v>533</v>
      </c>
    </row>
    <row r="61" spans="1:55" x14ac:dyDescent="0.35">
      <c r="A61" s="3" t="s">
        <v>2</v>
      </c>
      <c r="B61" s="4">
        <v>1122280</v>
      </c>
      <c r="C61" s="7"/>
      <c r="D61" s="7"/>
      <c r="E61" s="6">
        <f>SUM($AE61:AG61)/$B61</f>
        <v>0.59231564315500584</v>
      </c>
      <c r="F61" s="7">
        <f>SUM($AE61:AH61)/$B61</f>
        <v>0.91213244466621524</v>
      </c>
      <c r="G61" s="7">
        <f>SUM($AE61:AI61)/$B61</f>
        <v>0.96372741205403289</v>
      </c>
      <c r="H61" s="8">
        <f>SUM($AE61:AJ61)/$B61</f>
        <v>0.97898029012367682</v>
      </c>
      <c r="I61" s="19">
        <f>SUM($AE61:AK61)/$B61</f>
        <v>0.98518551520119757</v>
      </c>
      <c r="J61" s="7">
        <f>SUM($AE61:AL61)/$B61</f>
        <v>0.98881651637737467</v>
      </c>
      <c r="K61" s="12">
        <f>SUM($AE61:AM61)/$B61</f>
        <v>0.99153330719606514</v>
      </c>
      <c r="L61" s="7">
        <f>SUM($AE61:AN61)/$B61</f>
        <v>0.99343301136971163</v>
      </c>
      <c r="M61" s="7">
        <f>SUM($AE61:AO61)/$B61</f>
        <v>0.99491927148305237</v>
      </c>
      <c r="N61" s="7">
        <f>SUM($AE61:AP61)/$B61</f>
        <v>0.99597337562818544</v>
      </c>
      <c r="O61" s="7">
        <f>SUM($AE61:AQ61)/$B61</f>
        <v>0.9966425490964822</v>
      </c>
      <c r="P61" s="7">
        <f>SUM($AE61:AR61)/$B61</f>
        <v>0.99719766903090135</v>
      </c>
      <c r="Q61" s="7">
        <f>SUM($AE61:AS61)/$B61</f>
        <v>0.99795594682253985</v>
      </c>
      <c r="R61" s="7">
        <f>SUM($AE61:AT61)/$B61</f>
        <v>0.99833374915350892</v>
      </c>
      <c r="S61" s="7">
        <f>SUM($AE61:AU61)/$B61</f>
        <v>0.99864650532843857</v>
      </c>
      <c r="T61" s="7">
        <f>SUM($AE61:AV61)/$B61</f>
        <v>0.9988398617100902</v>
      </c>
      <c r="U61" s="19">
        <f>SUM($AE61:AW61)/$B61</f>
        <v>0.99901896140000712</v>
      </c>
      <c r="V61" s="7">
        <f>SUM($AE61:AX61)/$B61</f>
        <v>0.99914281640945224</v>
      </c>
      <c r="W61" s="7">
        <f>SUM($AE61:AY61)/$B61</f>
        <v>0.99921053569519191</v>
      </c>
      <c r="X61" s="7">
        <f>SUM($AE61:AZ61)/$B61</f>
        <v>0.99931211462380154</v>
      </c>
      <c r="Y61" s="7">
        <f>SUM($AE61:BA61)/$B61</f>
        <v>0.99938963538510883</v>
      </c>
      <c r="Z61" s="7">
        <f>SUM($AE61:BB61)/$B61</f>
        <v>0.9994929964001853</v>
      </c>
      <c r="AA61" s="7">
        <f>SUM($AE61:BC61)/$B61</f>
        <v>1</v>
      </c>
      <c r="AC61" s="3" t="s">
        <v>2</v>
      </c>
      <c r="AD61" s="4">
        <v>1122280</v>
      </c>
      <c r="AE61">
        <v>0</v>
      </c>
      <c r="AF61">
        <v>0</v>
      </c>
      <c r="AG61" s="5">
        <v>664744</v>
      </c>
      <c r="AH61" s="1">
        <v>358924</v>
      </c>
      <c r="AI61" s="1">
        <v>57904</v>
      </c>
      <c r="AJ61" s="1">
        <v>17118</v>
      </c>
      <c r="AK61" s="1">
        <v>6964</v>
      </c>
      <c r="AL61" s="1">
        <v>4075</v>
      </c>
      <c r="AM61" s="1">
        <v>3049</v>
      </c>
      <c r="AN61" s="1">
        <v>2132</v>
      </c>
      <c r="AO61" s="1">
        <v>1668</v>
      </c>
      <c r="AP61" s="1">
        <v>1183</v>
      </c>
      <c r="AQ61" s="1">
        <v>751</v>
      </c>
      <c r="AR61" s="1">
        <v>623</v>
      </c>
      <c r="AS61" s="1">
        <v>851</v>
      </c>
      <c r="AT61" s="1">
        <v>424</v>
      </c>
      <c r="AU61" s="1">
        <v>351</v>
      </c>
      <c r="AV61" s="1">
        <v>217</v>
      </c>
      <c r="AW61" s="1">
        <v>201</v>
      </c>
      <c r="AX61" s="1">
        <v>139</v>
      </c>
      <c r="AY61" s="1">
        <v>76</v>
      </c>
      <c r="AZ61">
        <v>114</v>
      </c>
      <c r="BA61" s="1">
        <v>87</v>
      </c>
      <c r="BB61" s="48">
        <v>116</v>
      </c>
      <c r="BC61" s="48">
        <v>569</v>
      </c>
    </row>
    <row r="62" spans="1:55" x14ac:dyDescent="0.35">
      <c r="A62" s="3" t="s">
        <v>3</v>
      </c>
      <c r="B62" s="4">
        <v>1003370</v>
      </c>
      <c r="C62" s="7"/>
      <c r="D62" s="7"/>
      <c r="E62" s="7"/>
      <c r="F62" s="6">
        <f>SUM($AE62:AH62)/$B62</f>
        <v>0.54675144762151551</v>
      </c>
      <c r="G62" s="7">
        <f>SUM($AE62:AI62)/$B62</f>
        <v>0.92759301155107288</v>
      </c>
      <c r="H62" s="7">
        <f>SUM($AE62:AJ62)/$B62</f>
        <v>0.96621684921813489</v>
      </c>
      <c r="I62" s="21">
        <f>SUM($AE62:AK62)/$B62</f>
        <v>0.98000438522180255</v>
      </c>
      <c r="J62" s="7">
        <f>SUM($AE62:AL62)/$B62</f>
        <v>0.98579387464245494</v>
      </c>
      <c r="K62" s="7">
        <f>SUM($AE62:AM62)/$B62</f>
        <v>0.98921933085501856</v>
      </c>
      <c r="L62" s="12">
        <f>SUM($AE62:AN62)/$B62</f>
        <v>0.99175877293520831</v>
      </c>
      <c r="M62" s="7">
        <f>SUM($AE62:AO62)/$B62</f>
        <v>0.99356070043951883</v>
      </c>
      <c r="N62" s="7">
        <f>SUM($AE62:AP62)/$B62</f>
        <v>0.99481646850115113</v>
      </c>
      <c r="O62" s="7">
        <f>SUM($AE62:AQ62)/$B62</f>
        <v>0.9958101198959507</v>
      </c>
      <c r="P62" s="7">
        <f>SUM($AE62:AR62)/$B62</f>
        <v>0.99652072515622347</v>
      </c>
      <c r="Q62" s="7">
        <f>SUM($AE62:AS62)/$B62</f>
        <v>0.99726920278660913</v>
      </c>
      <c r="R62" s="7">
        <f>SUM($AE62:AT62)/$B62</f>
        <v>0.99774759061961193</v>
      </c>
      <c r="S62" s="7">
        <f>SUM($AE62:AU62)/$B62</f>
        <v>0.99816518333217064</v>
      </c>
      <c r="T62" s="7">
        <f>SUM($AE62:AV62)/$B62</f>
        <v>0.99847414214098484</v>
      </c>
      <c r="U62" s="19">
        <f>SUM($AE62:AW62)/$B62</f>
        <v>0.99871034613353005</v>
      </c>
      <c r="V62" s="7">
        <f>SUM($AE62:AX62)/$B62</f>
        <v>0.99899638219201292</v>
      </c>
      <c r="W62" s="7">
        <f>SUM($AE62:AY62)/$B62</f>
        <v>0.99907611349751335</v>
      </c>
      <c r="X62" s="7">
        <f>SUM($AE62:AZ62)/$B62</f>
        <v>0.99920268694499537</v>
      </c>
      <c r="Y62" s="7">
        <f>SUM($AE62:BA62)/$B62</f>
        <v>0.99930534100082724</v>
      </c>
      <c r="Z62" s="7">
        <f>SUM($AE62:BB62)/$B62</f>
        <v>0.99941995475248413</v>
      </c>
      <c r="AA62" s="7">
        <f>SUM($AE62:BC62)/$B62</f>
        <v>0.99999900335868119</v>
      </c>
      <c r="AC62" s="3" t="s">
        <v>3</v>
      </c>
      <c r="AD62" s="4">
        <v>1003370</v>
      </c>
      <c r="AE62">
        <v>0</v>
      </c>
      <c r="AF62">
        <v>0</v>
      </c>
      <c r="AG62">
        <v>0</v>
      </c>
      <c r="AH62" s="5">
        <v>548594</v>
      </c>
      <c r="AI62" s="1">
        <v>382125</v>
      </c>
      <c r="AJ62" s="1">
        <v>38754</v>
      </c>
      <c r="AK62" s="1">
        <v>13834</v>
      </c>
      <c r="AL62" s="1">
        <v>5809</v>
      </c>
      <c r="AM62" s="1">
        <v>3437</v>
      </c>
      <c r="AN62" s="1">
        <v>2548</v>
      </c>
      <c r="AO62" s="1">
        <v>1808</v>
      </c>
      <c r="AP62" s="1">
        <v>1260</v>
      </c>
      <c r="AQ62" s="1">
        <v>997</v>
      </c>
      <c r="AR62" s="1">
        <v>713</v>
      </c>
      <c r="AS62" s="1">
        <v>751</v>
      </c>
      <c r="AT62" s="1">
        <v>480</v>
      </c>
      <c r="AU62" s="1">
        <v>419</v>
      </c>
      <c r="AV62" s="1">
        <v>310</v>
      </c>
      <c r="AW62" s="1">
        <v>237</v>
      </c>
      <c r="AX62" s="1">
        <v>287</v>
      </c>
      <c r="AY62" s="1">
        <v>80</v>
      </c>
      <c r="AZ62">
        <v>127</v>
      </c>
      <c r="BA62" s="1">
        <v>103</v>
      </c>
      <c r="BB62" s="48">
        <v>115</v>
      </c>
      <c r="BC62" s="48">
        <v>581</v>
      </c>
    </row>
    <row r="63" spans="1:55" x14ac:dyDescent="0.35">
      <c r="A63" s="3" t="s">
        <v>4</v>
      </c>
      <c r="B63" s="4">
        <v>1313630</v>
      </c>
      <c r="C63" s="7"/>
      <c r="D63" s="7"/>
      <c r="E63" s="7"/>
      <c r="F63" s="7"/>
      <c r="G63" s="6">
        <f>SUM($AE63:AI63)/$B63</f>
        <v>0.62363679270418615</v>
      </c>
      <c r="H63" s="7">
        <f>SUM($AE63:AJ63)/$B63</f>
        <v>0.92742781452920531</v>
      </c>
      <c r="I63" s="19">
        <f>SUM($AE63:AK63)/$B63</f>
        <v>0.96586101109140321</v>
      </c>
      <c r="J63" s="8">
        <f>SUM($AE63:AL63)/$B63</f>
        <v>0.97822674573510049</v>
      </c>
      <c r="K63" s="7">
        <f>SUM($AE63:AM63)/$B63</f>
        <v>0.98400767339357353</v>
      </c>
      <c r="L63" s="7">
        <f>SUM($AE63:AN63)/$B63</f>
        <v>0.98829502980291251</v>
      </c>
      <c r="M63" s="12">
        <f>SUM($AE63:AO63)/$B63</f>
        <v>0.99084597641649474</v>
      </c>
      <c r="N63" s="7">
        <f>SUM($AE63:AP63)/$B63</f>
        <v>0.99397090504936703</v>
      </c>
      <c r="O63" s="7">
        <f>SUM($AE63:AQ63)/$B63</f>
        <v>0.99517291779268136</v>
      </c>
      <c r="P63" s="7">
        <f>SUM($AE63:AR63)/$B63</f>
        <v>0.99600191834839336</v>
      </c>
      <c r="Q63" s="7">
        <f>SUM($AE63:AS63)/$B63</f>
        <v>0.99688649010756458</v>
      </c>
      <c r="R63" s="7">
        <f>SUM($AE63:AT63)/$B63</f>
        <v>0.99745666588004234</v>
      </c>
      <c r="S63" s="7">
        <f>SUM($AE63:AU63)/$B63</f>
        <v>0.99798040544141042</v>
      </c>
      <c r="T63" s="7">
        <f>SUM($AE63:AV63)/$B63</f>
        <v>0.99857189619603692</v>
      </c>
      <c r="U63" s="19">
        <f>SUM($AE63:AW63)/$B63</f>
        <v>0.99886497720058165</v>
      </c>
      <c r="V63" s="7">
        <f>SUM($AE63:AX63)/$B63</f>
        <v>0.99912304073445335</v>
      </c>
      <c r="W63" s="7">
        <f>SUM($AE63:AY63)/$B63</f>
        <v>0.99920221066814852</v>
      </c>
      <c r="X63" s="7">
        <f>SUM($AE63:AZ63)/$B63</f>
        <v>0.99932553306486605</v>
      </c>
      <c r="Y63" s="7">
        <f>SUM($AE63:BA63)/$B63</f>
        <v>0.99942145048453523</v>
      </c>
      <c r="Z63" s="7">
        <f>SUM($AE63:BB63)/$B63</f>
        <v>0.99953183164209103</v>
      </c>
      <c r="AA63" s="7">
        <f>SUM($AE63:BC63)/$B63</f>
        <v>0.99999771625191269</v>
      </c>
      <c r="AC63" s="3" t="s">
        <v>4</v>
      </c>
      <c r="AD63" s="4">
        <v>1313630</v>
      </c>
      <c r="AE63">
        <v>0</v>
      </c>
      <c r="AF63">
        <v>0</v>
      </c>
      <c r="AG63">
        <v>0</v>
      </c>
      <c r="AH63">
        <v>0</v>
      </c>
      <c r="AI63" s="5">
        <v>819228</v>
      </c>
      <c r="AJ63" s="1">
        <v>399069</v>
      </c>
      <c r="AK63" s="1">
        <v>50487</v>
      </c>
      <c r="AL63" s="1">
        <v>16244</v>
      </c>
      <c r="AM63" s="1">
        <v>7594</v>
      </c>
      <c r="AN63" s="1">
        <v>5632</v>
      </c>
      <c r="AO63" s="1">
        <v>3351</v>
      </c>
      <c r="AP63" s="1">
        <v>4105</v>
      </c>
      <c r="AQ63" s="1">
        <v>1579</v>
      </c>
      <c r="AR63" s="1">
        <v>1089</v>
      </c>
      <c r="AS63" s="1">
        <v>1162</v>
      </c>
      <c r="AT63" s="1">
        <v>749</v>
      </c>
      <c r="AU63" s="1">
        <v>688</v>
      </c>
      <c r="AV63" s="1">
        <v>777</v>
      </c>
      <c r="AW63" s="1">
        <v>385</v>
      </c>
      <c r="AX63" s="1">
        <v>339</v>
      </c>
      <c r="AY63" s="1">
        <v>104</v>
      </c>
      <c r="AZ63">
        <v>162</v>
      </c>
      <c r="BA63" s="1">
        <v>126</v>
      </c>
      <c r="BB63" s="48">
        <v>145</v>
      </c>
      <c r="BC63" s="48">
        <v>612</v>
      </c>
    </row>
    <row r="64" spans="1:55" x14ac:dyDescent="0.35">
      <c r="A64" s="3" t="s">
        <v>5</v>
      </c>
      <c r="B64" s="4">
        <v>1112450</v>
      </c>
      <c r="C64" s="7"/>
      <c r="D64" s="7"/>
      <c r="E64" s="7"/>
      <c r="F64" s="7"/>
      <c r="G64" s="7"/>
      <c r="H64" s="6">
        <f>SUM($AE64:AJ64)/$B64</f>
        <v>0.59156007011551082</v>
      </c>
      <c r="I64" s="19">
        <f>SUM($AE64:AK64)/$B64</f>
        <v>0.93168771630185632</v>
      </c>
      <c r="J64" s="7">
        <f>SUM($AE64:AL64)/$B64</f>
        <v>0.96706638500606767</v>
      </c>
      <c r="K64" s="8">
        <f>SUM($AE64:AM64)/$B64</f>
        <v>0.9797680794642456</v>
      </c>
      <c r="L64" s="7">
        <f>SUM($AE64:AN64)/$B64</f>
        <v>0.98599038159018382</v>
      </c>
      <c r="M64" s="7">
        <f>SUM($AE64:AO64)/$B64</f>
        <v>0.98960222931367703</v>
      </c>
      <c r="N64" s="12">
        <f>SUM($AE64:AP64)/$B64</f>
        <v>0.99241493999730324</v>
      </c>
      <c r="O64" s="7">
        <f>SUM($AE64:AQ64)/$B64</f>
        <v>0.99407074475257318</v>
      </c>
      <c r="P64" s="7">
        <f>SUM($AE64:AR64)/$B64</f>
        <v>0.99540833295878461</v>
      </c>
      <c r="Q64" s="7">
        <f>SUM($AE64:AS64)/$B64</f>
        <v>0.99658950964088278</v>
      </c>
      <c r="R64" s="7">
        <f>SUM($AE64:AT64)/$B64</f>
        <v>0.99727268641287248</v>
      </c>
      <c r="S64" s="7">
        <f>SUM($AE64:AU64)/$B64</f>
        <v>0.99788125309002651</v>
      </c>
      <c r="T64" s="7">
        <f>SUM($AE64:AV64)/$B64</f>
        <v>0.99832172232459881</v>
      </c>
      <c r="U64" s="19">
        <f>SUM($AE64:AW64)/$B64</f>
        <v>0.99875320239111876</v>
      </c>
      <c r="V64" s="7">
        <f>SUM($AE64:AX64)/$B64</f>
        <v>0.99897523484201534</v>
      </c>
      <c r="W64" s="7">
        <f>SUM($AE64:AY64)/$B64</f>
        <v>0.99909838644433457</v>
      </c>
      <c r="X64" s="7">
        <f>SUM($AE64:AZ64)/$B64</f>
        <v>0.99925479796844807</v>
      </c>
      <c r="Y64" s="7">
        <f>SUM($AE64:BA64)/$B64</f>
        <v>0.99939682682367748</v>
      </c>
      <c r="Z64" s="7">
        <f>SUM($AE64:BB64)/$B64</f>
        <v>0.99950829250752837</v>
      </c>
      <c r="AA64" s="7">
        <f>SUM($AE64:BC64)/$B64</f>
        <v>0.99999820216638946</v>
      </c>
      <c r="AC64" s="3" t="s">
        <v>5</v>
      </c>
      <c r="AD64" s="4">
        <v>1112450</v>
      </c>
      <c r="AE64">
        <v>0</v>
      </c>
      <c r="AF64">
        <v>0</v>
      </c>
      <c r="AG64">
        <v>0</v>
      </c>
      <c r="AH64">
        <v>0</v>
      </c>
      <c r="AI64">
        <v>0</v>
      </c>
      <c r="AJ64" s="5">
        <v>658081</v>
      </c>
      <c r="AK64" s="1">
        <v>378375</v>
      </c>
      <c r="AL64" s="1">
        <v>39357</v>
      </c>
      <c r="AM64" s="1">
        <v>14130</v>
      </c>
      <c r="AN64" s="1">
        <v>6922</v>
      </c>
      <c r="AO64" s="1">
        <v>4018</v>
      </c>
      <c r="AP64" s="1">
        <v>3129</v>
      </c>
      <c r="AQ64" s="1">
        <v>1842</v>
      </c>
      <c r="AR64" s="1">
        <v>1488</v>
      </c>
      <c r="AS64" s="1">
        <v>1314</v>
      </c>
      <c r="AT64" s="1">
        <v>760</v>
      </c>
      <c r="AU64" s="1">
        <v>677</v>
      </c>
      <c r="AV64" s="1">
        <v>490</v>
      </c>
      <c r="AW64" s="1">
        <v>480</v>
      </c>
      <c r="AX64" s="1">
        <v>247</v>
      </c>
      <c r="AY64" s="1">
        <v>137</v>
      </c>
      <c r="AZ64">
        <v>174</v>
      </c>
      <c r="BA64" s="1">
        <v>158</v>
      </c>
      <c r="BB64" s="48">
        <v>124</v>
      </c>
      <c r="BC64" s="48">
        <v>545</v>
      </c>
    </row>
    <row r="65" spans="1:55" x14ac:dyDescent="0.35">
      <c r="A65" s="3" t="s">
        <v>6</v>
      </c>
      <c r="B65" s="4">
        <v>965301</v>
      </c>
      <c r="C65" s="7"/>
      <c r="D65" s="7"/>
      <c r="E65" s="7"/>
      <c r="F65" s="7"/>
      <c r="G65" s="7"/>
      <c r="H65" s="7"/>
      <c r="I65" s="22">
        <f>SUM($AE65:AK65)/$B65</f>
        <v>0.64054838853373197</v>
      </c>
      <c r="J65" s="7">
        <f>SUM($AE65:AL65)/$B65</f>
        <v>0.92804109806164092</v>
      </c>
      <c r="K65" s="7">
        <f>SUM($AE65:AM65)/$B65</f>
        <v>0.96383925842820006</v>
      </c>
      <c r="L65" s="8">
        <f>SUM($AE65:AN65)/$B65</f>
        <v>0.97845128099939815</v>
      </c>
      <c r="M65" s="7">
        <f>SUM($AE65:AO65)/$B65</f>
        <v>0.98517457249086038</v>
      </c>
      <c r="N65" s="7">
        <f>SUM($AE65:AP65)/$B65</f>
        <v>0.98904797570913117</v>
      </c>
      <c r="O65" s="12">
        <f>SUM($AE65:AQ65)/$B65</f>
        <v>0.99161090685703213</v>
      </c>
      <c r="P65" s="7">
        <f>SUM($AE65:AR65)/$B65</f>
        <v>0.99349632912428354</v>
      </c>
      <c r="Q65" s="7">
        <f>SUM($AE65:AS65)/$B65</f>
        <v>0.99510722562185272</v>
      </c>
      <c r="R65" s="7">
        <f>SUM($AE65:AT65)/$B65</f>
        <v>0.99619704113017593</v>
      </c>
      <c r="S65" s="7">
        <f>SUM($AE65:AU65)/$B65</f>
        <v>0.99702683411702675</v>
      </c>
      <c r="T65" s="7">
        <f>SUM($AE65:AV65)/$B65</f>
        <v>0.9976318267566282</v>
      </c>
      <c r="U65" s="19">
        <f>SUM($AE65:AW65)/$B65</f>
        <v>0.99824199912773326</v>
      </c>
      <c r="V65" s="7">
        <f>SUM($AE65:AX65)/$B65</f>
        <v>0.99859111303106496</v>
      </c>
      <c r="W65" s="7">
        <f>SUM($AE65:AY65)/$B65</f>
        <v>0.99877654741888799</v>
      </c>
      <c r="X65" s="7">
        <f>SUM($AE65:AZ65)/$B65</f>
        <v>0.99902310263845162</v>
      </c>
      <c r="Y65" s="7">
        <f>SUM($AE65:BA65)/$B65</f>
        <v>0.99919817756326779</v>
      </c>
      <c r="Z65" s="7">
        <f>SUM($AE65:BB65)/$B65</f>
        <v>0.99938050411218882</v>
      </c>
      <c r="AA65" s="7">
        <f>SUM($AE65:BC65)/$B65</f>
        <v>1</v>
      </c>
      <c r="AC65" s="3" t="s">
        <v>6</v>
      </c>
      <c r="AD65" s="4">
        <v>965301</v>
      </c>
      <c r="AE65">
        <v>0</v>
      </c>
      <c r="AF65">
        <v>0</v>
      </c>
      <c r="AG65">
        <v>0</v>
      </c>
      <c r="AH65">
        <v>0</v>
      </c>
      <c r="AI65">
        <v>0</v>
      </c>
      <c r="AJ65">
        <v>0</v>
      </c>
      <c r="AK65" s="5">
        <v>618322</v>
      </c>
      <c r="AL65" s="1">
        <v>277517</v>
      </c>
      <c r="AM65" s="1">
        <v>34556</v>
      </c>
      <c r="AN65" s="1">
        <v>14105</v>
      </c>
      <c r="AO65" s="1">
        <v>6490</v>
      </c>
      <c r="AP65" s="1">
        <v>3739</v>
      </c>
      <c r="AQ65" s="1">
        <v>2474</v>
      </c>
      <c r="AR65" s="1">
        <v>1820</v>
      </c>
      <c r="AS65" s="1">
        <v>1555</v>
      </c>
      <c r="AT65" s="1">
        <v>1052</v>
      </c>
      <c r="AU65" s="1">
        <v>801</v>
      </c>
      <c r="AV65" s="1">
        <v>584</v>
      </c>
      <c r="AW65" s="1">
        <v>589</v>
      </c>
      <c r="AX65" s="1">
        <v>337</v>
      </c>
      <c r="AY65" s="1">
        <v>179</v>
      </c>
      <c r="AZ65">
        <v>238</v>
      </c>
      <c r="BA65" s="1">
        <v>169</v>
      </c>
      <c r="BB65" s="48">
        <v>176</v>
      </c>
      <c r="BC65" s="48">
        <v>598</v>
      </c>
    </row>
    <row r="66" spans="1:55" x14ac:dyDescent="0.35">
      <c r="A66" s="3" t="s">
        <v>7</v>
      </c>
      <c r="B66" s="4">
        <v>1089620</v>
      </c>
      <c r="C66" s="7"/>
      <c r="D66" s="7"/>
      <c r="E66" s="7"/>
      <c r="F66" s="7"/>
      <c r="G66" s="7"/>
      <c r="H66" s="7"/>
      <c r="I66" s="19"/>
      <c r="J66" s="6">
        <f>SUM($AE66:AL66)/$B66</f>
        <v>0.60240359024246981</v>
      </c>
      <c r="K66" s="7">
        <f>SUM($AE66:AM66)/$B66</f>
        <v>0.9066142324847194</v>
      </c>
      <c r="L66" s="7">
        <f>SUM($AE66:AN66)/$B66</f>
        <v>0.95367559332611374</v>
      </c>
      <c r="M66" s="8">
        <f>SUM($AE66:AO66)/$B66</f>
        <v>0.97127163598318678</v>
      </c>
      <c r="N66" s="7">
        <f>SUM($AE66:AP66)/$B66</f>
        <v>0.97958646133514438</v>
      </c>
      <c r="O66" s="7">
        <f>SUM($AE66:AQ66)/$B66</f>
        <v>0.98508011967474896</v>
      </c>
      <c r="P66" s="12">
        <f>SUM($AE66:AR66)/$B66</f>
        <v>0.9895504854903544</v>
      </c>
      <c r="Q66" s="7">
        <f>SUM($AE66:AS66)/$B66</f>
        <v>0.99207063012793451</v>
      </c>
      <c r="R66" s="7">
        <f>SUM($AE66:AT66)/$B66</f>
        <v>0.99368770764119596</v>
      </c>
      <c r="S66" s="7">
        <f>SUM($AE66:AU66)/$B66</f>
        <v>0.99508636038251863</v>
      </c>
      <c r="T66" s="7">
        <f>SUM($AE66:AV66)/$B66</f>
        <v>0.99606468310053042</v>
      </c>
      <c r="U66" s="19">
        <f>SUM($AE66:AW66)/$B66</f>
        <v>0.99702740404911805</v>
      </c>
      <c r="V66" s="7">
        <f>SUM($AE66:AX66)/$B66</f>
        <v>0.99785246232631564</v>
      </c>
      <c r="W66" s="7">
        <f>SUM($AE66:AY66)/$B66</f>
        <v>0.99833061067161033</v>
      </c>
      <c r="X66" s="7">
        <f>SUM($AE66:AZ66)/$B66</f>
        <v>0.99880049925662162</v>
      </c>
      <c r="Y66" s="7">
        <f>SUM($AE66:BA66)/$B66</f>
        <v>0.99905288082083665</v>
      </c>
      <c r="Z66" s="7">
        <f>SUM($AE66:BB66)/$B66</f>
        <v>0.99926947009049027</v>
      </c>
      <c r="AA66" s="7">
        <f>SUM($AE66:BC66)/$B66</f>
        <v>0.99999632899542956</v>
      </c>
      <c r="AC66" s="3" t="s">
        <v>7</v>
      </c>
      <c r="AD66" s="4">
        <v>1089620</v>
      </c>
      <c r="AE66">
        <v>0</v>
      </c>
      <c r="AF66">
        <v>0</v>
      </c>
      <c r="AG66">
        <v>0</v>
      </c>
      <c r="AH66">
        <v>0</v>
      </c>
      <c r="AI66">
        <v>0</v>
      </c>
      <c r="AJ66">
        <v>0</v>
      </c>
      <c r="AK66">
        <v>0</v>
      </c>
      <c r="AL66" s="5">
        <v>656391</v>
      </c>
      <c r="AM66" s="1">
        <v>331474</v>
      </c>
      <c r="AN66" s="1">
        <v>51279</v>
      </c>
      <c r="AO66" s="1">
        <v>19173</v>
      </c>
      <c r="AP66" s="1">
        <v>9060</v>
      </c>
      <c r="AQ66" s="1">
        <v>5986</v>
      </c>
      <c r="AR66" s="1">
        <v>4871</v>
      </c>
      <c r="AS66" s="1">
        <v>2746</v>
      </c>
      <c r="AT66" s="1">
        <v>1762</v>
      </c>
      <c r="AU66" s="1">
        <v>1524</v>
      </c>
      <c r="AV66" s="1">
        <v>1066</v>
      </c>
      <c r="AW66" s="1">
        <v>1049</v>
      </c>
      <c r="AX66" s="1">
        <v>899</v>
      </c>
      <c r="AY66" s="1">
        <v>521</v>
      </c>
      <c r="AZ66">
        <v>512</v>
      </c>
      <c r="BA66" s="1">
        <v>275</v>
      </c>
      <c r="BB66" s="48">
        <v>236</v>
      </c>
      <c r="BC66" s="48">
        <v>792</v>
      </c>
    </row>
    <row r="67" spans="1:55" x14ac:dyDescent="0.35">
      <c r="A67" s="3" t="s">
        <v>8</v>
      </c>
      <c r="B67" s="4">
        <v>1005551</v>
      </c>
      <c r="C67" s="7"/>
      <c r="D67" s="7"/>
      <c r="E67" s="7"/>
      <c r="F67" s="7"/>
      <c r="G67" s="7"/>
      <c r="H67" s="7"/>
      <c r="I67" s="19"/>
      <c r="J67" s="7"/>
      <c r="K67" s="6">
        <f>SUM($AE67:AM67)/$B67</f>
        <v>0.58886322026431281</v>
      </c>
      <c r="L67" s="7">
        <f>SUM($AE67:AN67)/$B67</f>
        <v>0.92126008526668468</v>
      </c>
      <c r="M67" s="7">
        <f>SUM($AE67:AO67)/$B67</f>
        <v>0.9580458872797103</v>
      </c>
      <c r="N67" s="8">
        <f>SUM($AE67:AP67)/$B67</f>
        <v>0.97380540619023803</v>
      </c>
      <c r="O67" s="7">
        <f>SUM($AE67:AQ67)/$B67</f>
        <v>0.98211627257095857</v>
      </c>
      <c r="P67" s="7">
        <f>SUM($AE67:AR67)/$B67</f>
        <v>0.98796977975259337</v>
      </c>
      <c r="Q67" s="12">
        <f>SUM($AE67:AS67)/$B67</f>
        <v>0.99116106492858147</v>
      </c>
      <c r="R67" s="7">
        <f>SUM($AE67:AT67)/$B67</f>
        <v>0.99309930575376082</v>
      </c>
      <c r="S67" s="7">
        <f>SUM($AE67:AU67)/$B67</f>
        <v>0.99471036277622915</v>
      </c>
      <c r="T67" s="7">
        <f>SUM($AE67:AV67)/$B67</f>
        <v>0.99577147255584253</v>
      </c>
      <c r="U67" s="19">
        <f>SUM($AE67:AW67)/$B67</f>
        <v>0.99686440568404788</v>
      </c>
      <c r="V67" s="7">
        <f>SUM($AE67:AX67)/$B67</f>
        <v>0.997630155009542</v>
      </c>
      <c r="W67" s="7">
        <f>SUM($AE67:AY67)/$B67</f>
        <v>0.99817214641524898</v>
      </c>
      <c r="X67" s="7">
        <f>SUM($AE67:AZ67)/$B67</f>
        <v>0.99867137519628546</v>
      </c>
      <c r="Y67" s="7">
        <f>SUM($AE67:BA67)/$B67</f>
        <v>0.99897668044683963</v>
      </c>
      <c r="Z67" s="7">
        <f>SUM($AE67:BB67)/$B67</f>
        <v>0.99922927827628827</v>
      </c>
      <c r="AA67" s="7">
        <f>SUM($AE67:BC67)/$B67</f>
        <v>0.99999602208142602</v>
      </c>
      <c r="AC67" s="3" t="s">
        <v>8</v>
      </c>
      <c r="AD67" s="4">
        <v>1005551</v>
      </c>
      <c r="AE67">
        <v>0</v>
      </c>
      <c r="AF67">
        <v>0</v>
      </c>
      <c r="AG67">
        <v>0</v>
      </c>
      <c r="AH67">
        <v>0</v>
      </c>
      <c r="AI67">
        <v>0</v>
      </c>
      <c r="AJ67">
        <v>0</v>
      </c>
      <c r="AK67">
        <v>0</v>
      </c>
      <c r="AL67">
        <v>0</v>
      </c>
      <c r="AM67" s="5">
        <v>592132</v>
      </c>
      <c r="AN67" s="1">
        <v>334242</v>
      </c>
      <c r="AO67" s="1">
        <v>36990</v>
      </c>
      <c r="AP67" s="1">
        <v>15847</v>
      </c>
      <c r="AQ67" s="1">
        <v>8357</v>
      </c>
      <c r="AR67" s="1">
        <v>5886</v>
      </c>
      <c r="AS67" s="1">
        <v>3209</v>
      </c>
      <c r="AT67" s="1">
        <v>1949</v>
      </c>
      <c r="AU67" s="1">
        <v>1620</v>
      </c>
      <c r="AV67" s="1">
        <v>1067</v>
      </c>
      <c r="AW67" s="1">
        <v>1099</v>
      </c>
      <c r="AX67" s="1">
        <v>770</v>
      </c>
      <c r="AY67" s="1">
        <v>545</v>
      </c>
      <c r="AZ67">
        <v>502</v>
      </c>
      <c r="BA67" s="1">
        <v>307</v>
      </c>
      <c r="BB67" s="48">
        <v>254</v>
      </c>
      <c r="BC67" s="48">
        <v>771</v>
      </c>
    </row>
    <row r="68" spans="1:55" x14ac:dyDescent="0.35">
      <c r="A68" s="3" t="s">
        <v>9</v>
      </c>
      <c r="B68" s="4">
        <v>1025253</v>
      </c>
      <c r="C68" s="7"/>
      <c r="D68" s="7"/>
      <c r="E68" s="7"/>
      <c r="F68" s="7"/>
      <c r="G68" s="7"/>
      <c r="H68" s="7"/>
      <c r="I68" s="19"/>
      <c r="J68" s="7"/>
      <c r="K68" s="7"/>
      <c r="L68" s="6">
        <f>SUM($AE68:AN68)/$B68</f>
        <v>0.62929150170738346</v>
      </c>
      <c r="M68" s="7">
        <f>SUM($AE68:AO68)/$B68</f>
        <v>0.92821869333715679</v>
      </c>
      <c r="N68" s="7">
        <f>SUM($AE68:AP68)/$B68</f>
        <v>0.96178699306415094</v>
      </c>
      <c r="O68" s="8">
        <f>SUM($AE68:AQ68)/$B68</f>
        <v>0.97602445445173047</v>
      </c>
      <c r="P68" s="7">
        <f>SUM($AE68:AR68)/$B68</f>
        <v>0.98441360327645955</v>
      </c>
      <c r="Q68" s="7">
        <f>SUM($AE68:AS68)/$B68</f>
        <v>0.98912756168477434</v>
      </c>
      <c r="R68" s="12">
        <f>SUM($AE68:AT68)/$B68</f>
        <v>0.99172594471803543</v>
      </c>
      <c r="S68" s="7">
        <f>SUM($AE68:AU68)/$B68</f>
        <v>0.99360548079352118</v>
      </c>
      <c r="T68" s="7">
        <f>SUM($AE68:AV68)/$B68</f>
        <v>0.99500025847278672</v>
      </c>
      <c r="U68" s="19">
        <f>SUM($AE68:AW68)/$B68</f>
        <v>0.9963062775724626</v>
      </c>
      <c r="V68" s="7">
        <f>SUM($AE68:AX68)/$B68</f>
        <v>0.99714607028704139</v>
      </c>
      <c r="W68" s="7">
        <f>SUM($AE68:AY68)/$B68</f>
        <v>0.99787954777991383</v>
      </c>
      <c r="X68" s="7">
        <f>SUM($AE68:AZ68)/$B68</f>
        <v>0.99842087757850984</v>
      </c>
      <c r="Y68" s="7">
        <f>SUM($AE68:BA68)/$B68</f>
        <v>0.99882272960917939</v>
      </c>
      <c r="Z68" s="7">
        <f>SUM($AE68:BB68)/$B68</f>
        <v>0.99916410876144712</v>
      </c>
      <c r="AA68" s="7">
        <f>SUM($AE68:BC68)/$B68</f>
        <v>0.99999024630993516</v>
      </c>
      <c r="AC68" s="3" t="s">
        <v>9</v>
      </c>
      <c r="AD68" s="4">
        <v>1025253</v>
      </c>
      <c r="AE68">
        <v>0</v>
      </c>
      <c r="AF68">
        <v>0</v>
      </c>
      <c r="AG68">
        <v>0</v>
      </c>
      <c r="AH68">
        <v>0</v>
      </c>
      <c r="AI68">
        <v>0</v>
      </c>
      <c r="AJ68">
        <v>0</v>
      </c>
      <c r="AK68">
        <v>0</v>
      </c>
      <c r="AL68">
        <v>0</v>
      </c>
      <c r="AM68">
        <v>0</v>
      </c>
      <c r="AN68" s="5">
        <v>645183</v>
      </c>
      <c r="AO68" s="1">
        <v>306476</v>
      </c>
      <c r="AP68" s="1">
        <v>34416</v>
      </c>
      <c r="AQ68" s="1">
        <v>14597</v>
      </c>
      <c r="AR68" s="1">
        <v>8601</v>
      </c>
      <c r="AS68" s="1">
        <v>4833</v>
      </c>
      <c r="AT68" s="1">
        <v>2664</v>
      </c>
      <c r="AU68" s="1">
        <v>1927</v>
      </c>
      <c r="AV68" s="1">
        <v>1430</v>
      </c>
      <c r="AW68" s="1">
        <v>1339</v>
      </c>
      <c r="AX68" s="1">
        <v>861</v>
      </c>
      <c r="AY68" s="1">
        <v>752</v>
      </c>
      <c r="AZ68">
        <v>555</v>
      </c>
      <c r="BA68" s="1">
        <v>412</v>
      </c>
      <c r="BB68" s="48">
        <v>350</v>
      </c>
      <c r="BC68" s="48">
        <v>847</v>
      </c>
    </row>
    <row r="69" spans="1:55" x14ac:dyDescent="0.35">
      <c r="A69" s="3" t="s">
        <v>10</v>
      </c>
      <c r="B69" s="4">
        <v>1073118</v>
      </c>
      <c r="C69" s="7"/>
      <c r="D69" s="7"/>
      <c r="E69" s="7"/>
      <c r="F69" s="7"/>
      <c r="G69" s="7"/>
      <c r="H69" s="7"/>
      <c r="I69" s="19"/>
      <c r="J69" s="7"/>
      <c r="K69" s="7"/>
      <c r="L69" s="7"/>
      <c r="M69" s="6">
        <f>SUM($AE69:AO69)/$B69</f>
        <v>0.63018885155220583</v>
      </c>
      <c r="N69" s="7">
        <f>SUM($AE69:AP69)/$B69</f>
        <v>0.93004403989123285</v>
      </c>
      <c r="O69" s="7">
        <f>SUM($AE69:AQ69)/$B69</f>
        <v>0.96344018085615934</v>
      </c>
      <c r="P69" s="8">
        <f>SUM($AE69:AR69)/$B69</f>
        <v>0.97804714858943753</v>
      </c>
      <c r="Q69" s="7">
        <f>SUM($AE69:AS69)/$B69</f>
        <v>0.98555144914166015</v>
      </c>
      <c r="R69" s="7">
        <f>SUM($AE69:AT69)/$B69</f>
        <v>0.98942520766588582</v>
      </c>
      <c r="S69" s="12">
        <f>SUM($AE69:AU69)/$B69</f>
        <v>0.99195149088916601</v>
      </c>
      <c r="T69" s="7">
        <f>SUM($AE69:AV69)/$B69</f>
        <v>0.99377794427080712</v>
      </c>
      <c r="U69" s="19">
        <f>SUM($AE69:AW69)/$B69</f>
        <v>0.99543479840986737</v>
      </c>
      <c r="V69" s="7">
        <f>SUM($AE69:AX69)/$B69</f>
        <v>0.99645798504917449</v>
      </c>
      <c r="W69" s="7">
        <f>SUM($AE69:AY69)/$B69</f>
        <v>0.99730504939810904</v>
      </c>
      <c r="X69" s="7">
        <f>SUM($AE69:AZ69)/$B69</f>
        <v>0.99810365682059199</v>
      </c>
      <c r="Y69" s="7">
        <f>SUM($AE69:BA69)/$B69</f>
        <v>0.99872148263285121</v>
      </c>
      <c r="Z69" s="7">
        <f>SUM($AE69:BB69)/$B69</f>
        <v>0.99918368716208283</v>
      </c>
      <c r="AA69" s="7">
        <f>SUM($AE69:BC69)/$B69</f>
        <v>0.99999534068014884</v>
      </c>
      <c r="AC69" s="3" t="s">
        <v>10</v>
      </c>
      <c r="AD69" s="4">
        <v>1073118</v>
      </c>
      <c r="AE69">
        <v>0</v>
      </c>
      <c r="AF69">
        <v>0</v>
      </c>
      <c r="AG69">
        <v>0</v>
      </c>
      <c r="AH69">
        <v>0</v>
      </c>
      <c r="AI69">
        <v>0</v>
      </c>
      <c r="AJ69">
        <v>0</v>
      </c>
      <c r="AK69">
        <v>0</v>
      </c>
      <c r="AL69">
        <v>0</v>
      </c>
      <c r="AM69">
        <v>0</v>
      </c>
      <c r="AN69">
        <v>0</v>
      </c>
      <c r="AO69" s="5">
        <v>676267</v>
      </c>
      <c r="AP69" s="1">
        <v>321780</v>
      </c>
      <c r="AQ69" s="1">
        <v>35838</v>
      </c>
      <c r="AR69" s="1">
        <v>15675</v>
      </c>
      <c r="AS69" s="1">
        <v>8053</v>
      </c>
      <c r="AT69" s="1">
        <v>4157</v>
      </c>
      <c r="AU69" s="1">
        <v>2711</v>
      </c>
      <c r="AV69" s="1">
        <v>1960</v>
      </c>
      <c r="AW69" s="1">
        <v>1778</v>
      </c>
      <c r="AX69" s="1">
        <v>1098</v>
      </c>
      <c r="AY69" s="1">
        <v>909</v>
      </c>
      <c r="AZ69">
        <v>857</v>
      </c>
      <c r="BA69" s="1">
        <v>663</v>
      </c>
      <c r="BB69" s="48">
        <v>496</v>
      </c>
      <c r="BC69" s="48">
        <v>871</v>
      </c>
    </row>
    <row r="70" spans="1:55" x14ac:dyDescent="0.35">
      <c r="A70" s="3" t="s">
        <v>11</v>
      </c>
      <c r="B70" s="4">
        <v>1043294</v>
      </c>
      <c r="C70" s="7"/>
      <c r="D70" s="7"/>
      <c r="E70" s="7"/>
      <c r="F70" s="7"/>
      <c r="G70" s="7"/>
      <c r="H70" s="7"/>
      <c r="I70" s="19"/>
      <c r="J70" s="7"/>
      <c r="K70" s="7"/>
      <c r="L70" s="7"/>
      <c r="M70" s="7"/>
      <c r="N70" s="6">
        <f>SUM($AE70:AP70)/$B70</f>
        <v>0.6212352414563872</v>
      </c>
      <c r="O70" s="7">
        <f>SUM($AE70:AQ70)/$B70</f>
        <v>0.92539303398658479</v>
      </c>
      <c r="P70" s="7">
        <f>SUM($AE70:AR70)/$B70</f>
        <v>0.96402835634059048</v>
      </c>
      <c r="Q70" s="8">
        <f>SUM($AE70:AS70)/$B70</f>
        <v>0.97862922627754012</v>
      </c>
      <c r="R70" s="7">
        <f>SUM($AE70:AT70)/$B70</f>
        <v>0.9852534376695351</v>
      </c>
      <c r="S70" s="7">
        <f>SUM($AE70:AU70)/$B70</f>
        <v>0.98927627303521348</v>
      </c>
      <c r="T70" s="12">
        <f>SUM($AE70:AV70)/$B70</f>
        <v>0.99209522914921389</v>
      </c>
      <c r="U70" s="19">
        <f>SUM($AE70:AW70)/$B70</f>
        <v>0.99420393484482805</v>
      </c>
      <c r="V70" s="7">
        <f>SUM($AE70:AX70)/$B70</f>
        <v>0.99558226156768848</v>
      </c>
      <c r="W70" s="7">
        <f>SUM($AE70:AY70)/$B70</f>
        <v>0.99662702938960634</v>
      </c>
      <c r="X70" s="7">
        <f>SUM($AE70:AZ70)/$B70</f>
        <v>0.99771205432025867</v>
      </c>
      <c r="Y70" s="7">
        <f>SUM($AE70:BA70)/$B70</f>
        <v>0.99838013062473285</v>
      </c>
      <c r="Z70" s="7">
        <f>SUM($AE70:BB70)/$B70</f>
        <v>0.99897823624021609</v>
      </c>
      <c r="AA70" s="7">
        <f>SUM($AE70:BC70)/$B70</f>
        <v>0.99997987144563283</v>
      </c>
      <c r="AC70" s="3" t="s">
        <v>11</v>
      </c>
      <c r="AD70" s="4">
        <v>1043294</v>
      </c>
      <c r="AE70">
        <v>0</v>
      </c>
      <c r="AF70">
        <v>0</v>
      </c>
      <c r="AG70">
        <v>0</v>
      </c>
      <c r="AH70">
        <v>0</v>
      </c>
      <c r="AI70">
        <v>0</v>
      </c>
      <c r="AJ70">
        <v>0</v>
      </c>
      <c r="AK70">
        <v>0</v>
      </c>
      <c r="AL70">
        <v>0</v>
      </c>
      <c r="AM70">
        <v>0</v>
      </c>
      <c r="AN70">
        <v>0</v>
      </c>
      <c r="AO70">
        <v>0</v>
      </c>
      <c r="AP70" s="5">
        <v>648131</v>
      </c>
      <c r="AQ70" s="1">
        <v>317326</v>
      </c>
      <c r="AR70" s="1">
        <v>40308</v>
      </c>
      <c r="AS70" s="1">
        <v>15233</v>
      </c>
      <c r="AT70" s="1">
        <v>6911</v>
      </c>
      <c r="AU70" s="1">
        <v>4197</v>
      </c>
      <c r="AV70" s="1">
        <v>2941</v>
      </c>
      <c r="AW70" s="1">
        <v>2200</v>
      </c>
      <c r="AX70" s="1">
        <v>1438</v>
      </c>
      <c r="AY70" s="1">
        <v>1090</v>
      </c>
      <c r="AZ70">
        <v>1132</v>
      </c>
      <c r="BA70" s="1">
        <v>697</v>
      </c>
      <c r="BB70" s="48">
        <v>624</v>
      </c>
      <c r="BC70" s="48">
        <v>1045</v>
      </c>
    </row>
    <row r="71" spans="1:55" x14ac:dyDescent="0.35">
      <c r="A71" s="3" t="s">
        <v>12</v>
      </c>
      <c r="B71" s="4">
        <v>920844</v>
      </c>
      <c r="C71" s="7"/>
      <c r="D71" s="7"/>
      <c r="E71" s="7"/>
      <c r="F71" s="7"/>
      <c r="G71" s="7"/>
      <c r="H71" s="7"/>
      <c r="I71" s="19"/>
      <c r="J71" s="7"/>
      <c r="K71" s="7"/>
      <c r="L71" s="7"/>
      <c r="M71" s="7"/>
      <c r="N71" s="7"/>
      <c r="O71" s="6">
        <f>SUM($AE71:AQ71)/$B71</f>
        <v>0.59481084743995727</v>
      </c>
      <c r="P71" s="7">
        <f>SUM($AE71:AR71)/$B71</f>
        <v>0.92755776222682673</v>
      </c>
      <c r="Q71" s="7">
        <f>SUM($AE71:AS71)/$B71</f>
        <v>0.96388639118026509</v>
      </c>
      <c r="R71" s="8">
        <f>SUM($AE71:AT71)/$B71</f>
        <v>0.97842957113256968</v>
      </c>
      <c r="S71" s="7">
        <f>SUM($AE71:AU71)/$B71</f>
        <v>0.98497356772699829</v>
      </c>
      <c r="T71" s="7">
        <f>SUM($AE71:AV71)/$B71</f>
        <v>0.98906438006871955</v>
      </c>
      <c r="U71" s="20">
        <f>SUM($AE71:AW71)/$B71</f>
        <v>0.99208009174192369</v>
      </c>
      <c r="V71" s="7">
        <f>SUM($AE71:AX71)/$B71</f>
        <v>0.99401418698498334</v>
      </c>
      <c r="W71" s="7">
        <f>SUM($AE71:AY71)/$B71</f>
        <v>0.99533471467479828</v>
      </c>
      <c r="X71" s="7">
        <f>SUM($AE71:AZ71)/$B71</f>
        <v>0.99695496739947265</v>
      </c>
      <c r="Y71" s="7">
        <f>SUM($AE71:BA71)/$B71</f>
        <v>0.99795187892846127</v>
      </c>
      <c r="Z71" s="7">
        <f>SUM($AE71:BB71)/$B71</f>
        <v>0.99875766144971356</v>
      </c>
      <c r="AA71" s="7">
        <f>SUM($AE71:BC71)/$B71</f>
        <v>0.99997393695349046</v>
      </c>
      <c r="AC71" s="3" t="s">
        <v>12</v>
      </c>
      <c r="AD71" s="4">
        <v>920844</v>
      </c>
      <c r="AE71">
        <v>0</v>
      </c>
      <c r="AF71">
        <v>0</v>
      </c>
      <c r="AG71">
        <v>0</v>
      </c>
      <c r="AH71">
        <v>0</v>
      </c>
      <c r="AI71">
        <v>0</v>
      </c>
      <c r="AJ71">
        <v>0</v>
      </c>
      <c r="AK71">
        <v>0</v>
      </c>
      <c r="AL71">
        <v>0</v>
      </c>
      <c r="AM71">
        <v>0</v>
      </c>
      <c r="AN71">
        <v>0</v>
      </c>
      <c r="AO71">
        <v>0</v>
      </c>
      <c r="AP71">
        <v>0</v>
      </c>
      <c r="AQ71" s="5">
        <v>547728</v>
      </c>
      <c r="AR71" s="1">
        <v>306408</v>
      </c>
      <c r="AS71" s="1">
        <v>33453</v>
      </c>
      <c r="AT71" s="1">
        <v>13392</v>
      </c>
      <c r="AU71" s="1">
        <v>6026</v>
      </c>
      <c r="AV71" s="1">
        <v>3767</v>
      </c>
      <c r="AW71" s="1">
        <v>2777</v>
      </c>
      <c r="AX71" s="1">
        <v>1781</v>
      </c>
      <c r="AY71" s="1">
        <v>1216</v>
      </c>
      <c r="AZ71">
        <v>1492</v>
      </c>
      <c r="BA71" s="1">
        <v>918</v>
      </c>
      <c r="BB71" s="48">
        <v>742</v>
      </c>
      <c r="BC71" s="48">
        <v>1120</v>
      </c>
    </row>
    <row r="72" spans="1:55" x14ac:dyDescent="0.35">
      <c r="A72" s="3" t="s">
        <v>13</v>
      </c>
      <c r="B72" s="4">
        <v>1006780</v>
      </c>
      <c r="C72" s="7"/>
      <c r="D72" s="7"/>
      <c r="E72" s="7"/>
      <c r="F72" s="7"/>
      <c r="G72" s="7"/>
      <c r="H72" s="7"/>
      <c r="I72" s="19"/>
      <c r="J72" s="7"/>
      <c r="K72" s="7"/>
      <c r="L72" s="7"/>
      <c r="M72" s="7"/>
      <c r="N72" s="7"/>
      <c r="O72" s="7"/>
      <c r="P72" s="6">
        <f>SUM($AE72:AR72)/$B72</f>
        <v>0.60598939192276369</v>
      </c>
      <c r="Q72" s="7">
        <f>SUM($AE72:AS72)/$B72</f>
        <v>0.92429527801505795</v>
      </c>
      <c r="R72" s="7">
        <f>SUM($AE72:AT72)/$B72</f>
        <v>0.9612685988994617</v>
      </c>
      <c r="S72" s="8">
        <f>SUM($AE72:AU72)/$B72</f>
        <v>0.97717872822265039</v>
      </c>
      <c r="T72" s="7">
        <f>SUM($AE72:AV72)/$B72</f>
        <v>0.98530364131190529</v>
      </c>
      <c r="U72" s="19">
        <f>SUM($AE72:AW72)/$B72</f>
        <v>0.98958163650449948</v>
      </c>
      <c r="V72" s="12">
        <f>SUM($AE72:AX72)/$B72</f>
        <v>0.99222968275094858</v>
      </c>
      <c r="W72" s="7">
        <f>SUM($AE72:AY72)/$B72</f>
        <v>0.99411490097141386</v>
      </c>
      <c r="X72" s="7">
        <f>SUM($AE72:AZ72)/$B72</f>
        <v>0.99635670156340017</v>
      </c>
      <c r="Y72" s="7">
        <f>SUM($AE72:BA72)/$B72</f>
        <v>0.99751683585291717</v>
      </c>
      <c r="Z72" s="7">
        <f>SUM($AE72:BB72)/$B72</f>
        <v>0.99865213850096346</v>
      </c>
      <c r="AA72" s="7">
        <f>SUM($AE72:BC72)/$B72</f>
        <v>0.99997218856155268</v>
      </c>
      <c r="AC72" s="3" t="s">
        <v>13</v>
      </c>
      <c r="AD72" s="4">
        <v>1006780</v>
      </c>
      <c r="AE72">
        <v>0</v>
      </c>
      <c r="AF72">
        <v>0</v>
      </c>
      <c r="AG72">
        <v>0</v>
      </c>
      <c r="AH72">
        <v>0</v>
      </c>
      <c r="AI72">
        <v>0</v>
      </c>
      <c r="AJ72">
        <v>0</v>
      </c>
      <c r="AK72">
        <v>0</v>
      </c>
      <c r="AL72">
        <v>0</v>
      </c>
      <c r="AM72">
        <v>0</v>
      </c>
      <c r="AN72">
        <v>0</v>
      </c>
      <c r="AO72">
        <v>0</v>
      </c>
      <c r="AP72">
        <v>0</v>
      </c>
      <c r="AQ72">
        <v>0</v>
      </c>
      <c r="AR72" s="5">
        <v>610098</v>
      </c>
      <c r="AS72" s="1">
        <v>320464</v>
      </c>
      <c r="AT72" s="1">
        <v>37224</v>
      </c>
      <c r="AU72" s="1">
        <v>16018</v>
      </c>
      <c r="AV72" s="1">
        <v>8180</v>
      </c>
      <c r="AW72" s="1">
        <v>4307</v>
      </c>
      <c r="AX72" s="1">
        <v>2666</v>
      </c>
      <c r="AY72" s="1">
        <v>1898</v>
      </c>
      <c r="AZ72">
        <v>2257</v>
      </c>
      <c r="BA72" s="1">
        <v>1168</v>
      </c>
      <c r="BB72" s="48">
        <v>1143</v>
      </c>
      <c r="BC72" s="48">
        <v>1329</v>
      </c>
    </row>
    <row r="73" spans="1:55" x14ac:dyDescent="0.35">
      <c r="A73" s="3" t="s">
        <v>14</v>
      </c>
      <c r="B73" s="4">
        <v>1014194</v>
      </c>
      <c r="C73" s="7"/>
      <c r="D73" s="7"/>
      <c r="E73" s="7"/>
      <c r="F73" s="7"/>
      <c r="G73" s="7"/>
      <c r="H73" s="7"/>
      <c r="I73" s="19"/>
      <c r="J73" s="7"/>
      <c r="K73" s="7"/>
      <c r="L73" s="7"/>
      <c r="M73" s="7"/>
      <c r="N73" s="7"/>
      <c r="O73" s="7"/>
      <c r="P73" s="7"/>
      <c r="Q73" s="6">
        <f>SUM($AE73:AS73)/$B73</f>
        <v>0.6200519821651479</v>
      </c>
      <c r="R73" s="7">
        <f>SUM($AE73:AT73)/$B73</f>
        <v>0.92450753997755852</v>
      </c>
      <c r="S73" s="7">
        <f>SUM($AE73:AU73)/$B73</f>
        <v>0.96411534676797539</v>
      </c>
      <c r="T73" s="8">
        <f>SUM($AE73:AV73)/$B73</f>
        <v>0.97939743283829328</v>
      </c>
      <c r="U73" s="19">
        <f>SUM($AE73:AW73)/$B73</f>
        <v>0.98605592223972927</v>
      </c>
      <c r="V73" s="7">
        <f>SUM($AE73:AX73)/$B73</f>
        <v>0.98955032271932197</v>
      </c>
      <c r="W73" s="12">
        <f>SUM($AE73:AY73)/$B73</f>
        <v>0.99232395379976612</v>
      </c>
      <c r="X73" s="7">
        <f>SUM($AE73:AZ73)/$B73</f>
        <v>0.9955107208285594</v>
      </c>
      <c r="Y73" s="7">
        <f>SUM($AE73:BA73)/$B73</f>
        <v>0.99707945422670619</v>
      </c>
      <c r="Z73" s="7">
        <f>SUM($AE73:BB73)/$B73</f>
        <v>0.99821237356955372</v>
      </c>
      <c r="AA73" s="7">
        <f>SUM($AE73:BC73)/$B73</f>
        <v>0.99995760180005011</v>
      </c>
      <c r="AC73" s="3" t="s">
        <v>14</v>
      </c>
      <c r="AD73" s="4">
        <v>1014194</v>
      </c>
      <c r="AE73">
        <v>0</v>
      </c>
      <c r="AF73">
        <v>0</v>
      </c>
      <c r="AG73">
        <v>0</v>
      </c>
      <c r="AH73">
        <v>0</v>
      </c>
      <c r="AI73">
        <v>0</v>
      </c>
      <c r="AJ73">
        <v>0</v>
      </c>
      <c r="AK73">
        <v>0</v>
      </c>
      <c r="AL73">
        <v>0</v>
      </c>
      <c r="AM73">
        <v>0</v>
      </c>
      <c r="AN73">
        <v>0</v>
      </c>
      <c r="AO73">
        <v>0</v>
      </c>
      <c r="AP73">
        <v>0</v>
      </c>
      <c r="AQ73">
        <v>0</v>
      </c>
      <c r="AR73">
        <v>0</v>
      </c>
      <c r="AS73" s="5">
        <v>628853</v>
      </c>
      <c r="AT73" s="1">
        <v>308777</v>
      </c>
      <c r="AU73" s="1">
        <v>40170</v>
      </c>
      <c r="AV73" s="1">
        <v>15499</v>
      </c>
      <c r="AW73" s="1">
        <v>6753</v>
      </c>
      <c r="AX73" s="1">
        <v>3544</v>
      </c>
      <c r="AY73" s="1">
        <v>2813</v>
      </c>
      <c r="AZ73">
        <v>3232</v>
      </c>
      <c r="BA73" s="1">
        <v>1591</v>
      </c>
      <c r="BB73" s="48">
        <v>1149</v>
      </c>
      <c r="BC73" s="48">
        <v>1770</v>
      </c>
    </row>
    <row r="74" spans="1:55" x14ac:dyDescent="0.35">
      <c r="A74" s="3" t="s">
        <v>15</v>
      </c>
      <c r="B74" s="4">
        <v>976842</v>
      </c>
      <c r="C74" s="7"/>
      <c r="D74" s="7"/>
      <c r="E74" s="7"/>
      <c r="F74" s="7"/>
      <c r="G74" s="7"/>
      <c r="H74" s="7"/>
      <c r="I74" s="19"/>
      <c r="J74" s="7"/>
      <c r="K74" s="7"/>
      <c r="L74" s="7"/>
      <c r="M74" s="7"/>
      <c r="N74" s="7"/>
      <c r="O74" s="7"/>
      <c r="P74" s="7"/>
      <c r="Q74" s="7"/>
      <c r="R74" s="6">
        <f>SUM($AE74:AT74)/$B74</f>
        <v>0.59251137850338131</v>
      </c>
      <c r="S74" s="7">
        <f>SUM($AE74:AU74)/$B74</f>
        <v>0.92713970120039879</v>
      </c>
      <c r="T74" s="7">
        <f>SUM($AE74:AV74)/$B74</f>
        <v>0.9653383044545587</v>
      </c>
      <c r="U74" s="21">
        <f>SUM($AE74:AW74)/$B74</f>
        <v>0.9808577026786317</v>
      </c>
      <c r="V74" s="7">
        <f>SUM($AE74:AX74)/$B74</f>
        <v>0.98636217525454473</v>
      </c>
      <c r="W74" s="7">
        <f>SUM($AE74:AY74)/$B74</f>
        <v>0.9898980592562564</v>
      </c>
      <c r="X74" s="12">
        <f>SUM($AE74:AZ74)/$B74</f>
        <v>0.9947115296025355</v>
      </c>
      <c r="Y74" s="7">
        <f>SUM($AE74:BA74)/$B74</f>
        <v>0.99660129273720832</v>
      </c>
      <c r="Z74" s="7">
        <f>SUM($AE74:BB74)/$B74</f>
        <v>0.99800377133661333</v>
      </c>
      <c r="AA74" s="7">
        <f>SUM($AE74:BC74)/$B74</f>
        <v>0.99994471982162925</v>
      </c>
      <c r="AC74" s="3" t="s">
        <v>15</v>
      </c>
      <c r="AD74" s="4">
        <v>976842</v>
      </c>
      <c r="AE74">
        <v>0</v>
      </c>
      <c r="AF74">
        <v>0</v>
      </c>
      <c r="AG74">
        <v>0</v>
      </c>
      <c r="AH74">
        <v>0</v>
      </c>
      <c r="AI74">
        <v>0</v>
      </c>
      <c r="AJ74">
        <v>0</v>
      </c>
      <c r="AK74">
        <v>0</v>
      </c>
      <c r="AL74">
        <v>0</v>
      </c>
      <c r="AM74">
        <v>0</v>
      </c>
      <c r="AN74">
        <v>0</v>
      </c>
      <c r="AO74">
        <v>0</v>
      </c>
      <c r="AP74">
        <v>0</v>
      </c>
      <c r="AQ74">
        <v>0</v>
      </c>
      <c r="AR74">
        <v>0</v>
      </c>
      <c r="AS74">
        <v>0</v>
      </c>
      <c r="AT74" s="5">
        <v>578790</v>
      </c>
      <c r="AU74" s="1">
        <v>326879</v>
      </c>
      <c r="AV74" s="1">
        <v>37314</v>
      </c>
      <c r="AW74" s="1">
        <v>15160</v>
      </c>
      <c r="AX74" s="1">
        <v>5377</v>
      </c>
      <c r="AY74" s="1">
        <v>3454</v>
      </c>
      <c r="AZ74">
        <v>4702</v>
      </c>
      <c r="BA74" s="1">
        <v>1846</v>
      </c>
      <c r="BB74" s="48">
        <v>1370</v>
      </c>
      <c r="BC74" s="48">
        <v>1896</v>
      </c>
    </row>
    <row r="75" spans="1:55" x14ac:dyDescent="0.35">
      <c r="A75" s="3" t="s">
        <v>16</v>
      </c>
      <c r="B75" s="4">
        <v>1339992</v>
      </c>
      <c r="C75" s="7"/>
      <c r="D75" s="7"/>
      <c r="E75" s="7"/>
      <c r="F75" s="7"/>
      <c r="G75" s="7"/>
      <c r="H75" s="7"/>
      <c r="I75" s="19"/>
      <c r="J75" s="7"/>
      <c r="K75" s="7"/>
      <c r="L75" s="7"/>
      <c r="M75" s="7"/>
      <c r="N75" s="7"/>
      <c r="O75" s="7"/>
      <c r="P75" s="7"/>
      <c r="Q75" s="7"/>
      <c r="R75" s="7"/>
      <c r="S75" s="6">
        <f>SUM($AE75:AU75)/$B75</f>
        <v>0.65708526618069363</v>
      </c>
      <c r="T75" s="7">
        <f>SUM($AE75:AV75)/$B75</f>
        <v>0.93611529024053874</v>
      </c>
      <c r="U75" s="19">
        <f>SUM($AE75:AW75)/$B75</f>
        <v>0.97038265900094922</v>
      </c>
      <c r="V75" s="8">
        <f>SUM($AE75:AX75)/$B75</f>
        <v>0.98140287404700921</v>
      </c>
      <c r="W75" s="7">
        <f>SUM($AE75:AY75)/$B75</f>
        <v>0.98759097069236235</v>
      </c>
      <c r="X75" s="7">
        <f>SUM($AE75:AZ75)/$B75</f>
        <v>0.99349548355512574</v>
      </c>
      <c r="Y75" s="12">
        <f>SUM($AE75:BA75)/$B75</f>
        <v>0.99599176711502757</v>
      </c>
      <c r="Z75" s="7">
        <f>SUM($AE75:BB75)/$B75</f>
        <v>0.99763953814649642</v>
      </c>
      <c r="AA75" s="7">
        <f>SUM($AE75:BC75)/$B75</f>
        <v>0.99994776088215453</v>
      </c>
      <c r="AC75" s="3" t="s">
        <v>16</v>
      </c>
      <c r="AD75" s="4">
        <v>1339992</v>
      </c>
      <c r="AE75">
        <v>0</v>
      </c>
      <c r="AF75">
        <v>0</v>
      </c>
      <c r="AG75">
        <v>0</v>
      </c>
      <c r="AH75">
        <v>0</v>
      </c>
      <c r="AI75">
        <v>0</v>
      </c>
      <c r="AJ75">
        <v>0</v>
      </c>
      <c r="AK75">
        <v>0</v>
      </c>
      <c r="AL75">
        <v>0</v>
      </c>
      <c r="AM75">
        <v>0</v>
      </c>
      <c r="AN75">
        <v>0</v>
      </c>
      <c r="AO75">
        <v>0</v>
      </c>
      <c r="AP75">
        <v>0</v>
      </c>
      <c r="AQ75">
        <v>0</v>
      </c>
      <c r="AR75">
        <v>0</v>
      </c>
      <c r="AS75">
        <v>0</v>
      </c>
      <c r="AT75">
        <v>0</v>
      </c>
      <c r="AU75" s="5">
        <v>880489</v>
      </c>
      <c r="AV75" s="1">
        <v>373898</v>
      </c>
      <c r="AW75" s="1">
        <v>45918</v>
      </c>
      <c r="AX75" s="1">
        <v>14767</v>
      </c>
      <c r="AY75" s="1">
        <v>8292</v>
      </c>
      <c r="AZ75">
        <v>7912</v>
      </c>
      <c r="BA75" s="1">
        <v>3345</v>
      </c>
      <c r="BB75" s="48">
        <v>2208</v>
      </c>
      <c r="BC75" s="48">
        <v>3093</v>
      </c>
    </row>
    <row r="76" spans="1:55" x14ac:dyDescent="0.35">
      <c r="A76" s="3" t="s">
        <v>17</v>
      </c>
      <c r="B76" s="4">
        <v>1190642</v>
      </c>
      <c r="C76" s="7"/>
      <c r="D76" s="7"/>
      <c r="E76" s="7"/>
      <c r="F76" s="7"/>
      <c r="G76" s="7"/>
      <c r="H76" s="7"/>
      <c r="I76" s="19"/>
      <c r="J76" s="7"/>
      <c r="K76" s="7"/>
      <c r="L76" s="7"/>
      <c r="M76" s="7"/>
      <c r="N76" s="7"/>
      <c r="O76" s="7"/>
      <c r="P76" s="7"/>
      <c r="Q76" s="7"/>
      <c r="R76" s="7"/>
      <c r="S76" s="7"/>
      <c r="T76" s="6">
        <f>SUM($AE76:AV76)/$B76</f>
        <v>0.6984710769484026</v>
      </c>
      <c r="U76" s="19">
        <f>SUM($AE76:AW76)/$B76</f>
        <v>0.94507920936771928</v>
      </c>
      <c r="V76" s="7">
        <f>SUM($AE76:AX76)/$B76</f>
        <v>0.97319009408369606</v>
      </c>
      <c r="W76" s="8">
        <f>SUM($AE76:AY76)/$B76</f>
        <v>0.98495517544316424</v>
      </c>
      <c r="X76" s="7">
        <f>SUM($AE76:AZ76)/$B76</f>
        <v>0.99193712299750891</v>
      </c>
      <c r="Y76" s="7">
        <f>SUM($AE76:BA76)/$B76</f>
        <v>0.99534536829710363</v>
      </c>
      <c r="Z76" s="12">
        <f>SUM($AE76:BB76)/$B76</f>
        <v>0.99753410345007143</v>
      </c>
      <c r="AA76" s="7">
        <f>SUM($AE76:BC76)/$B76</f>
        <v>0.99992357064508053</v>
      </c>
      <c r="AC76" s="3" t="s">
        <v>17</v>
      </c>
      <c r="AD76" s="4">
        <v>1190642</v>
      </c>
      <c r="AE76">
        <v>0</v>
      </c>
      <c r="AF76">
        <v>0</v>
      </c>
      <c r="AG76">
        <v>0</v>
      </c>
      <c r="AH76">
        <v>0</v>
      </c>
      <c r="AI76">
        <v>0</v>
      </c>
      <c r="AJ76">
        <v>0</v>
      </c>
      <c r="AK76">
        <v>0</v>
      </c>
      <c r="AL76">
        <v>0</v>
      </c>
      <c r="AM76">
        <v>0</v>
      </c>
      <c r="AN76">
        <v>0</v>
      </c>
      <c r="AO76">
        <v>0</v>
      </c>
      <c r="AP76">
        <v>0</v>
      </c>
      <c r="AQ76">
        <v>0</v>
      </c>
      <c r="AR76">
        <v>0</v>
      </c>
      <c r="AS76">
        <v>0</v>
      </c>
      <c r="AT76">
        <v>0</v>
      </c>
      <c r="AU76">
        <v>0</v>
      </c>
      <c r="AV76" s="5">
        <v>831629</v>
      </c>
      <c r="AW76" s="1">
        <v>293622</v>
      </c>
      <c r="AX76" s="1">
        <v>33470</v>
      </c>
      <c r="AY76" s="1">
        <v>14008</v>
      </c>
      <c r="AZ76">
        <v>8313</v>
      </c>
      <c r="BA76" s="1">
        <v>4058</v>
      </c>
      <c r="BB76" s="49">
        <v>2606</v>
      </c>
      <c r="BC76" s="49">
        <v>2845</v>
      </c>
    </row>
    <row r="77" spans="1:55" x14ac:dyDescent="0.35">
      <c r="A77" s="3" t="s">
        <v>18</v>
      </c>
      <c r="B77" s="4">
        <v>1197769</v>
      </c>
      <c r="C77" s="7"/>
      <c r="D77" s="7"/>
      <c r="E77" s="7"/>
      <c r="F77" s="7"/>
      <c r="G77" s="7"/>
      <c r="H77" s="7"/>
      <c r="I77" s="19"/>
      <c r="J77" s="7"/>
      <c r="K77" s="7"/>
      <c r="L77" s="7"/>
      <c r="M77" s="7"/>
      <c r="N77" s="7"/>
      <c r="O77" s="7"/>
      <c r="P77" s="7"/>
      <c r="Q77" s="7"/>
      <c r="R77" s="7"/>
      <c r="S77" s="7"/>
      <c r="T77" s="7"/>
      <c r="U77" s="22">
        <f>SUM($AE77:AW77)/$B77</f>
        <v>0.70062257413574736</v>
      </c>
      <c r="V77" s="7">
        <f>SUM($AE77:AX77)/$B77</f>
        <v>0.94505701850690738</v>
      </c>
      <c r="W77" s="7">
        <f>SUM($AE77:AY77)/$B77</f>
        <v>0.97451929378703239</v>
      </c>
      <c r="X77" s="8">
        <f>SUM($AE77:AZ77)/$B77</f>
        <v>0.98815380929043917</v>
      </c>
      <c r="Y77" s="7">
        <f>SUM($AE77:BA77)/$B77</f>
        <v>0.99369995383083054</v>
      </c>
      <c r="Z77" s="7">
        <f>SUM($AE77:BB77)/$B77</f>
        <v>0.99679320469973764</v>
      </c>
      <c r="AA77" s="12">
        <f>SUM($AE77:BC77)/$B77</f>
        <v>0.99990148350808883</v>
      </c>
      <c r="AC77" s="3" t="s">
        <v>18</v>
      </c>
      <c r="AD77" s="4">
        <v>1197769</v>
      </c>
      <c r="AE77">
        <v>0</v>
      </c>
      <c r="AF77">
        <v>0</v>
      </c>
      <c r="AG77">
        <v>0</v>
      </c>
      <c r="AH77">
        <v>0</v>
      </c>
      <c r="AI77">
        <v>0</v>
      </c>
      <c r="AJ77">
        <v>0</v>
      </c>
      <c r="AK77">
        <v>0</v>
      </c>
      <c r="AL77">
        <v>0</v>
      </c>
      <c r="AM77">
        <v>0</v>
      </c>
      <c r="AN77">
        <v>0</v>
      </c>
      <c r="AO77">
        <v>0</v>
      </c>
      <c r="AP77">
        <v>0</v>
      </c>
      <c r="AQ77">
        <v>0</v>
      </c>
      <c r="AR77">
        <v>0</v>
      </c>
      <c r="AS77">
        <v>0</v>
      </c>
      <c r="AT77">
        <v>0</v>
      </c>
      <c r="AU77">
        <v>0</v>
      </c>
      <c r="AV77">
        <v>0</v>
      </c>
      <c r="AW77" s="5">
        <v>839184</v>
      </c>
      <c r="AX77" s="1">
        <v>292776</v>
      </c>
      <c r="AY77" s="1">
        <v>35289</v>
      </c>
      <c r="AZ77">
        <v>16331</v>
      </c>
      <c r="BA77" s="1">
        <v>6643</v>
      </c>
      <c r="BB77" s="49">
        <v>3705</v>
      </c>
      <c r="BC77" s="49">
        <v>3723</v>
      </c>
    </row>
    <row r="78" spans="1:55" x14ac:dyDescent="0.35">
      <c r="A78" s="3" t="s">
        <v>19</v>
      </c>
      <c r="B78" s="4">
        <v>1294306</v>
      </c>
      <c r="C78" s="7"/>
      <c r="D78" s="7"/>
      <c r="E78" s="7"/>
      <c r="F78" s="7"/>
      <c r="G78" s="7"/>
      <c r="H78" s="7"/>
      <c r="I78" s="19"/>
      <c r="J78" s="7"/>
      <c r="K78" s="7"/>
      <c r="L78" s="7"/>
      <c r="M78" s="7"/>
      <c r="N78" s="7"/>
      <c r="O78" s="7"/>
      <c r="P78" s="7"/>
      <c r="Q78" s="7"/>
      <c r="R78" s="7"/>
      <c r="S78" s="7"/>
      <c r="T78" s="7"/>
      <c r="U78" s="19"/>
      <c r="V78" s="6">
        <f>SUM($AE78:AX78)/$B78</f>
        <v>0.60153317685307806</v>
      </c>
      <c r="W78" s="7">
        <f>SUM($AE78:AY78)/$B78</f>
        <v>0.92381554284690015</v>
      </c>
      <c r="X78" s="7">
        <f>SUM($AE78:AZ78)/$B78</f>
        <v>0.97010444207165847</v>
      </c>
      <c r="Y78" s="8">
        <f>SUM($AE78:BA78)/$B78</f>
        <v>0.9882794331479573</v>
      </c>
      <c r="Z78" s="7">
        <f>SUM($AE78:BB78)/$B78</f>
        <v>0.99504985683447345</v>
      </c>
      <c r="AA78" s="7">
        <f>SUM($AE78:BC78)/$B78</f>
        <v>0.99987020070987853</v>
      </c>
      <c r="AC78" s="3" t="s">
        <v>19</v>
      </c>
      <c r="AD78" s="4">
        <v>1294306</v>
      </c>
      <c r="AE78">
        <v>0</v>
      </c>
      <c r="AF78">
        <v>0</v>
      </c>
      <c r="AG78">
        <v>0</v>
      </c>
      <c r="AH78">
        <v>0</v>
      </c>
      <c r="AI78">
        <v>0</v>
      </c>
      <c r="AJ78">
        <v>0</v>
      </c>
      <c r="AK78">
        <v>0</v>
      </c>
      <c r="AL78">
        <v>0</v>
      </c>
      <c r="AM78">
        <v>0</v>
      </c>
      <c r="AN78">
        <v>0</v>
      </c>
      <c r="AO78">
        <v>0</v>
      </c>
      <c r="AP78">
        <v>0</v>
      </c>
      <c r="AQ78">
        <v>0</v>
      </c>
      <c r="AR78">
        <v>0</v>
      </c>
      <c r="AS78">
        <v>0</v>
      </c>
      <c r="AT78">
        <v>0</v>
      </c>
      <c r="AU78">
        <v>0</v>
      </c>
      <c r="AV78">
        <v>0</v>
      </c>
      <c r="AW78">
        <v>0</v>
      </c>
      <c r="AX78" s="5">
        <v>778568</v>
      </c>
      <c r="AY78" s="1">
        <v>417132</v>
      </c>
      <c r="AZ78" s="1">
        <v>59912</v>
      </c>
      <c r="BA78" s="1">
        <v>23524</v>
      </c>
      <c r="BB78" s="49">
        <v>8763</v>
      </c>
      <c r="BC78" s="49">
        <v>6239</v>
      </c>
    </row>
    <row r="79" spans="1:55" x14ac:dyDescent="0.35">
      <c r="A79" s="3" t="s">
        <v>20</v>
      </c>
      <c r="B79" s="4">
        <v>1158228</v>
      </c>
      <c r="C79" s="7"/>
      <c r="D79" s="7"/>
      <c r="E79" s="7"/>
      <c r="F79" s="7"/>
      <c r="G79" s="7"/>
      <c r="H79" s="7"/>
      <c r="I79" s="19"/>
      <c r="J79" s="7"/>
      <c r="K79" s="7"/>
      <c r="L79" s="7"/>
      <c r="M79" s="7"/>
      <c r="N79" s="7"/>
      <c r="O79" s="7"/>
      <c r="P79" s="7"/>
      <c r="Q79" s="7"/>
      <c r="R79" s="7"/>
      <c r="S79" s="7"/>
      <c r="T79" s="7"/>
      <c r="U79" s="19"/>
      <c r="V79" s="7"/>
      <c r="W79" s="6">
        <f>SUM($AE79:AY79)/$B79</f>
        <v>0.61328857530641634</v>
      </c>
      <c r="X79" s="7">
        <f>SUM($AE79:AZ79)/$B79</f>
        <v>0.9374164672240699</v>
      </c>
      <c r="Y79" s="7">
        <f>SUM($AE79:BA79)/$B79</f>
        <v>0.97917335792261972</v>
      </c>
      <c r="Z79" s="8">
        <f>SUM($AE79:BB79)/$B79</f>
        <v>0.99241513760675792</v>
      </c>
      <c r="AA79" s="7">
        <f>SUM($AE79:BC79)/$B79</f>
        <v>0.99986358471734404</v>
      </c>
      <c r="AC79" s="3" t="s">
        <v>20</v>
      </c>
      <c r="AD79" s="4">
        <v>1158228</v>
      </c>
      <c r="AE79">
        <v>0</v>
      </c>
      <c r="AF79">
        <v>0</v>
      </c>
      <c r="AG79">
        <v>0</v>
      </c>
      <c r="AH79">
        <v>0</v>
      </c>
      <c r="AI79">
        <v>0</v>
      </c>
      <c r="AJ79">
        <v>0</v>
      </c>
      <c r="AK79">
        <v>0</v>
      </c>
      <c r="AL79">
        <v>0</v>
      </c>
      <c r="AM79">
        <v>0</v>
      </c>
      <c r="AN79">
        <v>0</v>
      </c>
      <c r="AO79">
        <v>0</v>
      </c>
      <c r="AP79">
        <v>0</v>
      </c>
      <c r="AQ79">
        <v>0</v>
      </c>
      <c r="AR79">
        <v>0</v>
      </c>
      <c r="AS79">
        <v>0</v>
      </c>
      <c r="AT79">
        <v>0</v>
      </c>
      <c r="AU79">
        <v>0</v>
      </c>
      <c r="AV79">
        <v>0</v>
      </c>
      <c r="AW79">
        <v>0</v>
      </c>
      <c r="AX79">
        <v>0</v>
      </c>
      <c r="AY79" s="5">
        <v>710328</v>
      </c>
      <c r="AZ79" s="1">
        <v>375414</v>
      </c>
      <c r="BA79" s="1">
        <v>48364</v>
      </c>
      <c r="BB79" s="49">
        <v>15337</v>
      </c>
      <c r="BC79" s="49">
        <v>8627</v>
      </c>
    </row>
    <row r="80" spans="1:55" x14ac:dyDescent="0.35">
      <c r="A80" s="3" t="s">
        <v>21</v>
      </c>
      <c r="B80" s="4">
        <v>782332</v>
      </c>
      <c r="C80" s="7"/>
      <c r="D80" s="7"/>
      <c r="E80" s="7"/>
      <c r="F80" s="7"/>
      <c r="G80" s="7"/>
      <c r="H80" s="7"/>
      <c r="I80" s="33"/>
      <c r="K80" s="7"/>
      <c r="L80" s="7"/>
      <c r="M80" s="7"/>
      <c r="N80" s="7"/>
      <c r="O80" s="7"/>
      <c r="P80" s="7"/>
      <c r="Q80" s="7"/>
      <c r="R80" s="7"/>
      <c r="S80" s="7"/>
      <c r="T80" s="7"/>
      <c r="U80" s="19"/>
      <c r="V80" s="7"/>
      <c r="W80" s="7"/>
      <c r="X80" s="6">
        <f>SUM($AE80:AZ80)/$B80</f>
        <v>0.64415618944386777</v>
      </c>
      <c r="Y80" s="7">
        <f>SUM($AE80:BA80)/$B80</f>
        <v>0.9276138519196454</v>
      </c>
      <c r="Z80" s="7">
        <f>SUM($AE80:BB80)/$B80</f>
        <v>0.97587852727486535</v>
      </c>
      <c r="AA80" s="8">
        <f>SUM($AE80:BC80)/$B80</f>
        <v>0.99966510381781648</v>
      </c>
      <c r="AC80" s="3" t="s">
        <v>21</v>
      </c>
      <c r="AD80" s="4">
        <v>782332</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s="5">
        <v>503944</v>
      </c>
      <c r="BA80" s="1">
        <v>221758</v>
      </c>
      <c r="BB80" s="49">
        <v>37759</v>
      </c>
      <c r="BC80" s="49">
        <v>18609</v>
      </c>
    </row>
    <row r="81" spans="1:55" x14ac:dyDescent="0.35">
      <c r="A81" s="3" t="s">
        <v>84</v>
      </c>
      <c r="B81" s="32">
        <v>510910</v>
      </c>
      <c r="I81" s="19"/>
      <c r="U81" s="33"/>
      <c r="Y81" s="6">
        <f>SUM($AE81:BA81)/$B81</f>
        <v>0.48724824333052791</v>
      </c>
      <c r="Z81" s="7">
        <f>SUM($AE81:BB81)/$B81</f>
        <v>0.92199017439470743</v>
      </c>
      <c r="AA81" s="7">
        <f>SUM($AE81:BC81)/$B81</f>
        <v>0.99929341762737078</v>
      </c>
      <c r="AC81" s="3" t="s">
        <v>84</v>
      </c>
      <c r="AD81" s="32">
        <v>510910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s="5">
        <v>248940</v>
      </c>
      <c r="BB81" s="48">
        <v>222114</v>
      </c>
      <c r="BC81" s="48">
        <v>39495</v>
      </c>
    </row>
    <row r="82" spans="1:55" x14ac:dyDescent="0.35">
      <c r="A82" s="3" t="s">
        <v>97</v>
      </c>
      <c r="B82" s="32">
        <v>647349</v>
      </c>
      <c r="I82" s="19"/>
      <c r="J82" s="7"/>
      <c r="U82" s="33"/>
      <c r="Y82" s="27"/>
      <c r="Z82" s="6">
        <f>SUM($AE82:BB82)/$B82</f>
        <v>0.55749371668141912</v>
      </c>
      <c r="AA82" s="7">
        <f>SUM($AE82:BC82)/$B82</f>
        <v>0.99849849154011205</v>
      </c>
      <c r="AC82" s="3" t="s">
        <v>97</v>
      </c>
      <c r="AD82" s="32">
        <v>647349</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s="35">
        <v>0</v>
      </c>
      <c r="BB82" s="50">
        <v>360893</v>
      </c>
      <c r="BC82" s="48">
        <v>285484</v>
      </c>
    </row>
    <row r="83" spans="1:55" x14ac:dyDescent="0.35">
      <c r="A83" s="3" t="s">
        <v>98</v>
      </c>
      <c r="B83" s="32">
        <v>507708</v>
      </c>
      <c r="C83" s="9" t="s">
        <v>25</v>
      </c>
      <c r="D83" s="10" t="s">
        <v>26</v>
      </c>
      <c r="E83" s="11" t="s">
        <v>27</v>
      </c>
      <c r="I83" s="19"/>
      <c r="J83" s="7"/>
      <c r="U83" s="37"/>
      <c r="Y83" s="27"/>
      <c r="Z83" s="27"/>
      <c r="AA83" s="6">
        <f>SUM($AE83:BC83)/$B83</f>
        <v>0.98884989009430613</v>
      </c>
      <c r="AC83" s="3" t="s">
        <v>98</v>
      </c>
      <c r="AD83" s="32">
        <v>507708</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s="35">
        <v>0</v>
      </c>
      <c r="BB83" s="49">
        <v>0</v>
      </c>
      <c r="BC83" s="50">
        <v>502047</v>
      </c>
    </row>
    <row r="85" spans="1:55" x14ac:dyDescent="0.35">
      <c r="C85" s="58" t="s">
        <v>65</v>
      </c>
      <c r="D85" s="58"/>
      <c r="E85" s="58"/>
      <c r="F85" s="58"/>
      <c r="G85" s="58"/>
      <c r="H85" s="58"/>
      <c r="I85" s="2"/>
      <c r="J85" s="2"/>
      <c r="K85" s="2"/>
      <c r="L85" s="2"/>
      <c r="M85" s="2"/>
      <c r="N85" s="2"/>
      <c r="O85" s="2"/>
      <c r="P85" s="2"/>
      <c r="Q85" s="2"/>
      <c r="R85" s="2"/>
      <c r="S85" s="2"/>
      <c r="T85" s="2"/>
      <c r="U85" s="2"/>
      <c r="V85" s="2"/>
      <c r="W85" s="2"/>
      <c r="X85" s="2"/>
      <c r="Y85" s="2"/>
      <c r="Z85" s="30"/>
      <c r="AA85" s="30"/>
      <c r="AC85" s="2"/>
      <c r="AD85" s="2"/>
      <c r="AE85" s="2"/>
      <c r="AF85" s="2"/>
      <c r="AG85" s="43"/>
      <c r="AH85" s="58" t="s">
        <v>66</v>
      </c>
      <c r="AI85" s="58"/>
      <c r="AJ85" s="58"/>
      <c r="AK85" s="58"/>
      <c r="AL85" s="58"/>
      <c r="AM85" s="58"/>
      <c r="AN85" s="2"/>
      <c r="AO85" s="2"/>
      <c r="AP85" s="2"/>
      <c r="AQ85" s="2"/>
      <c r="AR85" s="2"/>
      <c r="AS85" s="2"/>
      <c r="AT85" s="2"/>
      <c r="AU85" s="2"/>
      <c r="AV85" s="2"/>
      <c r="AW85" s="2"/>
      <c r="AX85" s="2"/>
      <c r="AY85" s="2"/>
      <c r="AZ85" s="2"/>
      <c r="BA85" s="2"/>
      <c r="BB85" s="46"/>
      <c r="BC85" s="46"/>
    </row>
    <row r="86" spans="1:55" x14ac:dyDescent="0.35">
      <c r="A86" s="3" t="s">
        <v>22</v>
      </c>
      <c r="B86" s="3" t="s">
        <v>23</v>
      </c>
      <c r="C86" s="3" t="s">
        <v>0</v>
      </c>
      <c r="D86" s="3" t="s">
        <v>1</v>
      </c>
      <c r="E86" s="3" t="s">
        <v>2</v>
      </c>
      <c r="F86" s="3" t="s">
        <v>3</v>
      </c>
      <c r="G86" s="3" t="s">
        <v>4</v>
      </c>
      <c r="H86" s="3" t="s">
        <v>5</v>
      </c>
      <c r="I86" s="18" t="s">
        <v>6</v>
      </c>
      <c r="J86" s="3" t="s">
        <v>7</v>
      </c>
      <c r="K86" s="3" t="s">
        <v>8</v>
      </c>
      <c r="L86" s="3" t="s">
        <v>9</v>
      </c>
      <c r="M86" s="3" t="s">
        <v>10</v>
      </c>
      <c r="N86" s="3" t="s">
        <v>11</v>
      </c>
      <c r="O86" s="3" t="s">
        <v>12</v>
      </c>
      <c r="P86" s="3" t="s">
        <v>13</v>
      </c>
      <c r="Q86" s="3" t="s">
        <v>14</v>
      </c>
      <c r="R86" s="3" t="s">
        <v>15</v>
      </c>
      <c r="S86" s="3" t="s">
        <v>16</v>
      </c>
      <c r="T86" s="3" t="s">
        <v>17</v>
      </c>
      <c r="U86" s="18" t="s">
        <v>18</v>
      </c>
      <c r="V86" s="3" t="s">
        <v>19</v>
      </c>
      <c r="W86" s="3" t="s">
        <v>20</v>
      </c>
      <c r="X86" s="3" t="s">
        <v>21</v>
      </c>
      <c r="Y86" s="3" t="s">
        <v>84</v>
      </c>
      <c r="Z86" s="31" t="s">
        <v>97</v>
      </c>
      <c r="AA86" s="31" t="s">
        <v>98</v>
      </c>
      <c r="AC86" s="3" t="s">
        <v>22</v>
      </c>
      <c r="AD86" s="3" t="s">
        <v>23</v>
      </c>
      <c r="AE86" s="3" t="s">
        <v>0</v>
      </c>
      <c r="AF86" s="3" t="s">
        <v>1</v>
      </c>
      <c r="AG86" s="3" t="s">
        <v>2</v>
      </c>
      <c r="AH86" s="3" t="s">
        <v>3</v>
      </c>
      <c r="AI86" s="3" t="s">
        <v>4</v>
      </c>
      <c r="AJ86" s="3" t="s">
        <v>5</v>
      </c>
      <c r="AK86" s="3" t="s">
        <v>6</v>
      </c>
      <c r="AL86" s="3" t="s">
        <v>7</v>
      </c>
      <c r="AM86" s="3" t="s">
        <v>8</v>
      </c>
      <c r="AN86" s="3" t="s">
        <v>9</v>
      </c>
      <c r="AO86" s="3" t="s">
        <v>10</v>
      </c>
      <c r="AP86" s="3" t="s">
        <v>11</v>
      </c>
      <c r="AQ86" s="3" t="s">
        <v>12</v>
      </c>
      <c r="AR86" s="3" t="s">
        <v>13</v>
      </c>
      <c r="AS86" s="3" t="s">
        <v>14</v>
      </c>
      <c r="AT86" s="3" t="s">
        <v>15</v>
      </c>
      <c r="AU86" s="3" t="s">
        <v>16</v>
      </c>
      <c r="AV86" s="3" t="s">
        <v>17</v>
      </c>
      <c r="AW86" s="3" t="s">
        <v>18</v>
      </c>
      <c r="AX86" s="3" t="s">
        <v>19</v>
      </c>
      <c r="AY86" s="3" t="s">
        <v>20</v>
      </c>
      <c r="AZ86" s="3" t="s">
        <v>21</v>
      </c>
      <c r="BA86" s="4" t="s">
        <v>84</v>
      </c>
      <c r="BB86" s="47" t="s">
        <v>97</v>
      </c>
      <c r="BC86" s="47" t="s">
        <v>98</v>
      </c>
    </row>
    <row r="87" spans="1:55" x14ac:dyDescent="0.35">
      <c r="A87" s="3" t="s">
        <v>0</v>
      </c>
      <c r="B87" s="4">
        <v>34361</v>
      </c>
      <c r="C87" s="6">
        <f>SUM($AE87:AE87)/$B87</f>
        <v>0.39795116556561216</v>
      </c>
      <c r="D87" s="7">
        <f>SUM($AE87:AF87)/$B87</f>
        <v>0.78047786734961144</v>
      </c>
      <c r="E87" s="7">
        <f>SUM($AE87:AG87)/$B87</f>
        <v>0.84450394342423096</v>
      </c>
      <c r="F87" s="8">
        <f>SUM($AE87:AH87)/$B87</f>
        <v>0.86961962690259309</v>
      </c>
      <c r="G87" s="7">
        <f>SUM($AE87:AI87)/$B87</f>
        <v>0.88486947411309336</v>
      </c>
      <c r="H87" s="7">
        <f>SUM($AE87:AJ87)/$B87</f>
        <v>0.89482261866651147</v>
      </c>
      <c r="I87" s="20">
        <f>SUM($AE87:AK87)/$B87</f>
        <v>0.91551468234335442</v>
      </c>
      <c r="J87" s="7">
        <f>SUM($AE87:AL87)/$B87</f>
        <v>0.93690521230464774</v>
      </c>
      <c r="K87" s="7">
        <f>SUM($AE87:AM87)/$B87</f>
        <v>0.94199819562876519</v>
      </c>
      <c r="L87" s="7">
        <f>SUM($AE87:AN87)/$B87</f>
        <v>0.94781874799918509</v>
      </c>
      <c r="M87" s="7">
        <f>SUM($AE87:AO87)/$B87</f>
        <v>0.95486161636739331</v>
      </c>
      <c r="N87" s="7">
        <f>SUM($AE87:AP87)/$B87</f>
        <v>0.95750996769593433</v>
      </c>
      <c r="O87" s="7">
        <f>SUM($AE87:AQ87)/$B87</f>
        <v>0.96222461511597446</v>
      </c>
      <c r="P87" s="7">
        <f>SUM($AE87:AR87)/$B87</f>
        <v>0.9644364250167341</v>
      </c>
      <c r="Q87" s="7">
        <f>SUM($AE87:AS87)/$B87</f>
        <v>0.96577515206193065</v>
      </c>
      <c r="R87" s="7">
        <f>SUM($AE87:AT87)/$B87</f>
        <v>0.96612438520415589</v>
      </c>
      <c r="S87" s="7">
        <f>SUM($AE87:AU87)/$B87</f>
        <v>0.97083903262419602</v>
      </c>
      <c r="T87" s="7">
        <f>SUM($AE87:AV87)/$B87</f>
        <v>0.97846395622944615</v>
      </c>
      <c r="U87" s="19">
        <f>SUM($AE87:AW87)/$B87</f>
        <v>0.99342277582142546</v>
      </c>
      <c r="V87" s="7">
        <f>SUM($AE87:AX87)/$B87</f>
        <v>0.9960420243881144</v>
      </c>
      <c r="W87" s="7">
        <f>SUM($AE87:AY87)/$B87</f>
        <v>0.99743895695701523</v>
      </c>
      <c r="X87" s="7">
        <f>SUM($AE87:AZ87)/$B87</f>
        <v>0.998544861907395</v>
      </c>
      <c r="Y87" s="7">
        <f>SUM($AE87:BA87)/$B87</f>
        <v>0.99933063647740172</v>
      </c>
      <c r="Z87" s="7">
        <f>SUM($AE87:BB87)/$B87</f>
        <v>0.99994179447629583</v>
      </c>
      <c r="AA87" s="7">
        <f>SUM($AE87:BC87)/$B87</f>
        <v>1</v>
      </c>
      <c r="AC87" s="3" t="s">
        <v>0</v>
      </c>
      <c r="AD87" s="4">
        <v>34361</v>
      </c>
      <c r="AE87" s="5">
        <v>13674</v>
      </c>
      <c r="AF87" s="1">
        <v>13144</v>
      </c>
      <c r="AG87" s="1">
        <v>2200</v>
      </c>
      <c r="AH87" s="1">
        <v>863</v>
      </c>
      <c r="AI87" s="1">
        <v>524</v>
      </c>
      <c r="AJ87" s="1">
        <v>342</v>
      </c>
      <c r="AK87" s="1">
        <v>711</v>
      </c>
      <c r="AL87" s="1">
        <v>735</v>
      </c>
      <c r="AM87" s="1">
        <v>175</v>
      </c>
      <c r="AN87" s="1">
        <v>200</v>
      </c>
      <c r="AO87" s="1">
        <v>242</v>
      </c>
      <c r="AP87" s="1">
        <v>91</v>
      </c>
      <c r="AQ87" s="1">
        <v>162</v>
      </c>
      <c r="AR87" s="1">
        <v>76</v>
      </c>
      <c r="AS87" s="1">
        <v>46</v>
      </c>
      <c r="AT87" s="1">
        <v>12</v>
      </c>
      <c r="AU87" s="1">
        <v>162</v>
      </c>
      <c r="AV87" s="1">
        <v>262</v>
      </c>
      <c r="AW87" s="1">
        <v>514</v>
      </c>
      <c r="AX87" s="1">
        <v>90</v>
      </c>
      <c r="AY87" s="1">
        <v>48</v>
      </c>
      <c r="AZ87">
        <v>38</v>
      </c>
      <c r="BA87" s="1">
        <v>27</v>
      </c>
      <c r="BB87" s="48">
        <v>21</v>
      </c>
      <c r="BC87" s="48">
        <v>2</v>
      </c>
    </row>
    <row r="88" spans="1:55" x14ac:dyDescent="0.35">
      <c r="A88" s="3" t="s">
        <v>1</v>
      </c>
      <c r="B88" s="4">
        <v>34295</v>
      </c>
      <c r="C88" s="7"/>
      <c r="D88" s="6">
        <f>SUM($AE88:AF88)/$B88</f>
        <v>0.28079895028429802</v>
      </c>
      <c r="E88" s="7">
        <f>SUM($AE88:AG88)/$B88</f>
        <v>0.61452106721096367</v>
      </c>
      <c r="F88" s="7">
        <f>SUM($AE88:AH88)/$B88</f>
        <v>0.64933663799387664</v>
      </c>
      <c r="G88" s="8">
        <f>SUM($AE88:AI88)/$B88</f>
        <v>0.67487972007581276</v>
      </c>
      <c r="H88" s="7">
        <f>SUM($AE88:AJ88)/$B88</f>
        <v>0.69625309811925939</v>
      </c>
      <c r="I88" s="19">
        <f>SUM($AE88:AK88)/$B88</f>
        <v>0.71135734072022161</v>
      </c>
      <c r="J88" s="12">
        <f>SUM($AE88:AL88)/$B88</f>
        <v>0.84706225397288237</v>
      </c>
      <c r="K88" s="7">
        <f>SUM($AE88:AM88)/$B88</f>
        <v>0.88759294357778107</v>
      </c>
      <c r="L88" s="7">
        <f>SUM($AE88:AN88)/$B88</f>
        <v>0.91517713952471202</v>
      </c>
      <c r="M88" s="7">
        <f>SUM($AE88:AO88)/$B88</f>
        <v>0.93515089663216211</v>
      </c>
      <c r="N88" s="7">
        <f>SUM($AE88:AP88)/$B88</f>
        <v>0.94684356320163288</v>
      </c>
      <c r="O88" s="7">
        <f>SUM($AE88:AQ88)/$B88</f>
        <v>0.95343344510861638</v>
      </c>
      <c r="P88" s="7">
        <f>SUM($AE88:AR88)/$B88</f>
        <v>0.95827380084560432</v>
      </c>
      <c r="Q88" s="7">
        <f>SUM($AE88:AS88)/$B88</f>
        <v>0.96034407348009909</v>
      </c>
      <c r="R88" s="7">
        <f>SUM($AE88:AT88)/$B88</f>
        <v>0.96238518734509404</v>
      </c>
      <c r="S88" s="7">
        <f>SUM($AE88:AU88)/$B88</f>
        <v>0.96521358798658696</v>
      </c>
      <c r="T88" s="7">
        <f>SUM($AE88:AV88)/$B88</f>
        <v>0.96600087476308505</v>
      </c>
      <c r="U88" s="19">
        <f>SUM($AE88:AW88)/$B88</f>
        <v>0.9882781746610293</v>
      </c>
      <c r="V88" s="7">
        <f>SUM($AE88:AX88)/$B88</f>
        <v>0.99483889779851287</v>
      </c>
      <c r="W88" s="7">
        <f>SUM($AE88:AY88)/$B88</f>
        <v>0.99588861350051028</v>
      </c>
      <c r="X88" s="7">
        <f>SUM($AE88:AZ88)/$B88</f>
        <v>0.99755066336200615</v>
      </c>
      <c r="Y88" s="7">
        <f>SUM($AE88:BA88)/$B88</f>
        <v>0.99851290275550375</v>
      </c>
      <c r="Z88" s="7">
        <f>SUM($AE88:BB88)/$B88</f>
        <v>0.99918355445400209</v>
      </c>
      <c r="AA88" s="7">
        <f>SUM($AE88:BC88)/$B88</f>
        <v>1</v>
      </c>
      <c r="AC88" s="3" t="s">
        <v>1</v>
      </c>
      <c r="AD88" s="4">
        <v>34295</v>
      </c>
      <c r="AE88">
        <v>0</v>
      </c>
      <c r="AF88" s="5">
        <v>9630</v>
      </c>
      <c r="AG88" s="1">
        <v>11445</v>
      </c>
      <c r="AH88" s="1">
        <v>1194</v>
      </c>
      <c r="AI88" s="1">
        <v>876</v>
      </c>
      <c r="AJ88" s="1">
        <v>733</v>
      </c>
      <c r="AK88" s="1">
        <v>518</v>
      </c>
      <c r="AL88" s="1">
        <v>4654</v>
      </c>
      <c r="AM88" s="1">
        <v>1390</v>
      </c>
      <c r="AN88" s="1">
        <v>946</v>
      </c>
      <c r="AO88" s="1">
        <v>685</v>
      </c>
      <c r="AP88" s="1">
        <v>401</v>
      </c>
      <c r="AQ88" s="1">
        <v>226</v>
      </c>
      <c r="AR88" s="1">
        <v>166</v>
      </c>
      <c r="AS88" s="1">
        <v>71</v>
      </c>
      <c r="AT88" s="1">
        <v>70</v>
      </c>
      <c r="AU88" s="1">
        <v>97</v>
      </c>
      <c r="AV88" s="1">
        <v>27</v>
      </c>
      <c r="AW88" s="1">
        <v>764</v>
      </c>
      <c r="AX88" s="1">
        <v>225</v>
      </c>
      <c r="AY88" s="1">
        <v>36</v>
      </c>
      <c r="AZ88">
        <v>57</v>
      </c>
      <c r="BA88" s="1">
        <v>33</v>
      </c>
      <c r="BB88" s="48">
        <v>23</v>
      </c>
      <c r="BC88" s="48">
        <v>28</v>
      </c>
    </row>
    <row r="89" spans="1:55" x14ac:dyDescent="0.35">
      <c r="A89" s="3" t="s">
        <v>2</v>
      </c>
      <c r="B89" s="4">
        <v>37022</v>
      </c>
      <c r="C89" s="7"/>
      <c r="D89" s="7"/>
      <c r="E89" s="6">
        <f>SUM($AE89:AG89)/$B89</f>
        <v>0.34628058991950733</v>
      </c>
      <c r="F89" s="7">
        <f>SUM($AE89:AH89)/$B89</f>
        <v>0.62854518934687487</v>
      </c>
      <c r="G89" s="7">
        <f>SUM($AE89:AI89)/$B89</f>
        <v>0.66795418940089679</v>
      </c>
      <c r="H89" s="8">
        <f>SUM($AE89:AJ89)/$B89</f>
        <v>0.6957214629139431</v>
      </c>
      <c r="I89" s="19">
        <f>SUM($AE89:AK89)/$B89</f>
        <v>0.71892388309653721</v>
      </c>
      <c r="J89" s="7">
        <f>SUM($AE89:AL89)/$B89</f>
        <v>0.84987304845767386</v>
      </c>
      <c r="K89" s="12">
        <f>SUM($AE89:AM89)/$B89</f>
        <v>0.88990330074010049</v>
      </c>
      <c r="L89" s="7">
        <f>SUM($AE89:AN89)/$B89</f>
        <v>0.91510453244017076</v>
      </c>
      <c r="M89" s="7">
        <f>SUM($AE89:AO89)/$B89</f>
        <v>0.93517368051428884</v>
      </c>
      <c r="N89" s="7">
        <f>SUM($AE89:AP89)/$B89</f>
        <v>0.94543784776619311</v>
      </c>
      <c r="O89" s="7">
        <f>SUM($AE89:AQ89)/$B89</f>
        <v>0.95229863324509756</v>
      </c>
      <c r="P89" s="7">
        <f>SUM($AE89:AR89)/$B89</f>
        <v>0.95691750850845447</v>
      </c>
      <c r="Q89" s="7">
        <f>SUM($AE89:AS89)/$B89</f>
        <v>0.96105018637566852</v>
      </c>
      <c r="R89" s="7">
        <f>SUM($AE89:AT89)/$B89</f>
        <v>0.96321106369185894</v>
      </c>
      <c r="S89" s="7">
        <f>SUM($AE89:AU89)/$B89</f>
        <v>0.96742477445843011</v>
      </c>
      <c r="T89" s="7">
        <f>SUM($AE89:AV89)/$B89</f>
        <v>0.96815407055264435</v>
      </c>
      <c r="U89" s="19">
        <f>SUM($AE89:AW89)/$B89</f>
        <v>0.98698071416995303</v>
      </c>
      <c r="V89" s="7">
        <f>SUM($AE89:AX89)/$B89</f>
        <v>0.99486791637404781</v>
      </c>
      <c r="W89" s="7">
        <f>SUM($AE89:AY89)/$B89</f>
        <v>0.99651558532764306</v>
      </c>
      <c r="X89" s="7">
        <f>SUM($AE89:AZ89)/$B89</f>
        <v>0.997866133650262</v>
      </c>
      <c r="Y89" s="7">
        <f>SUM($AE89:BA89)/$B89</f>
        <v>0.99862244071092865</v>
      </c>
      <c r="Z89" s="7">
        <f>SUM($AE89:BB89)/$B89</f>
        <v>0.99918967100642864</v>
      </c>
      <c r="AA89" s="7">
        <f>SUM($AE89:BC89)/$B89</f>
        <v>1</v>
      </c>
      <c r="AC89" s="3" t="s">
        <v>2</v>
      </c>
      <c r="AD89" s="4">
        <v>37022</v>
      </c>
      <c r="AE89">
        <v>0</v>
      </c>
      <c r="AF89">
        <v>0</v>
      </c>
      <c r="AG89" s="5">
        <v>12820</v>
      </c>
      <c r="AH89" s="1">
        <v>10450</v>
      </c>
      <c r="AI89" s="1">
        <v>1459</v>
      </c>
      <c r="AJ89" s="1">
        <v>1028</v>
      </c>
      <c r="AK89" s="1">
        <v>859</v>
      </c>
      <c r="AL89" s="1">
        <v>4848</v>
      </c>
      <c r="AM89" s="1">
        <v>1482</v>
      </c>
      <c r="AN89" s="1">
        <v>933</v>
      </c>
      <c r="AO89" s="1">
        <v>743</v>
      </c>
      <c r="AP89" s="1">
        <v>380</v>
      </c>
      <c r="AQ89" s="1">
        <v>254</v>
      </c>
      <c r="AR89" s="1">
        <v>171</v>
      </c>
      <c r="AS89" s="1">
        <v>153</v>
      </c>
      <c r="AT89" s="1">
        <v>80</v>
      </c>
      <c r="AU89" s="1">
        <v>156</v>
      </c>
      <c r="AV89" s="1">
        <v>27</v>
      </c>
      <c r="AW89" s="1">
        <v>697</v>
      </c>
      <c r="AX89" s="1">
        <v>292</v>
      </c>
      <c r="AY89" s="1">
        <v>61</v>
      </c>
      <c r="AZ89">
        <v>50</v>
      </c>
      <c r="BA89" s="1">
        <v>28</v>
      </c>
      <c r="BB89" s="48">
        <v>21</v>
      </c>
      <c r="BC89" s="48">
        <v>30</v>
      </c>
    </row>
    <row r="90" spans="1:55" x14ac:dyDescent="0.35">
      <c r="A90" s="3" t="s">
        <v>3</v>
      </c>
      <c r="B90" s="4">
        <v>35097</v>
      </c>
      <c r="C90" s="7"/>
      <c r="D90" s="7"/>
      <c r="E90" s="7"/>
      <c r="F90" s="6">
        <f>SUM($AE90:AH90)/$B90</f>
        <v>0.33290594637718324</v>
      </c>
      <c r="G90" s="7">
        <f>SUM($AE90:AI90)/$B90</f>
        <v>0.64800410291477906</v>
      </c>
      <c r="H90" s="7">
        <f>SUM($AE90:AJ90)/$B90</f>
        <v>0.68948913012508195</v>
      </c>
      <c r="I90" s="21">
        <f>SUM($AE90:AK90)/$B90</f>
        <v>0.71456249821922102</v>
      </c>
      <c r="J90" s="7">
        <f>SUM($AE90:AL90)/$B90</f>
        <v>0.8467390375245748</v>
      </c>
      <c r="K90" s="7">
        <f>SUM($AE90:AM90)/$B90</f>
        <v>0.88605863749038383</v>
      </c>
      <c r="L90" s="12">
        <f>SUM($AE90:AN90)/$B90</f>
        <v>0.9124426589167165</v>
      </c>
      <c r="M90" s="7">
        <f>SUM($AE90:AO90)/$B90</f>
        <v>0.9333846197680713</v>
      </c>
      <c r="N90" s="7">
        <f>SUM($AE90:AP90)/$B90</f>
        <v>0.94489557512038069</v>
      </c>
      <c r="O90" s="7">
        <f>SUM($AE90:AQ90)/$B90</f>
        <v>0.95190472120124225</v>
      </c>
      <c r="P90" s="7">
        <f>SUM($AE90:AR90)/$B90</f>
        <v>0.9565489927914067</v>
      </c>
      <c r="Q90" s="7">
        <f>SUM($AE90:AS90)/$B90</f>
        <v>0.96050944525173088</v>
      </c>
      <c r="R90" s="7">
        <f>SUM($AE90:AT90)/$B90</f>
        <v>0.96418497307462181</v>
      </c>
      <c r="S90" s="7">
        <f>SUM($AE90:AU90)/$B90</f>
        <v>0.96786050089751263</v>
      </c>
      <c r="T90" s="7">
        <f>SUM($AE90:AV90)/$B90</f>
        <v>0.96891472205601614</v>
      </c>
      <c r="U90" s="19">
        <f>SUM($AE90:AW90)/$B90</f>
        <v>0.97791834059891158</v>
      </c>
      <c r="V90" s="7">
        <f>SUM($AE90:AX90)/$B90</f>
        <v>0.99452944696127876</v>
      </c>
      <c r="W90" s="7">
        <f>SUM($AE90:AY90)/$B90</f>
        <v>0.99635296464085255</v>
      </c>
      <c r="X90" s="7">
        <f>SUM($AE90:AZ90)/$B90</f>
        <v>0.99777758782801951</v>
      </c>
      <c r="Y90" s="7">
        <f>SUM($AE90:BA90)/$B90</f>
        <v>0.99854688434908967</v>
      </c>
      <c r="Z90" s="7">
        <f>SUM($AE90:BB90)/$B90</f>
        <v>0.99908824116021311</v>
      </c>
      <c r="AA90" s="7">
        <f>SUM($AE90:BC90)/$B90</f>
        <v>1</v>
      </c>
      <c r="AC90" s="3" t="s">
        <v>3</v>
      </c>
      <c r="AD90" s="4">
        <v>35097</v>
      </c>
      <c r="AE90">
        <v>0</v>
      </c>
      <c r="AF90">
        <v>0</v>
      </c>
      <c r="AG90">
        <v>0</v>
      </c>
      <c r="AH90" s="5">
        <v>11684</v>
      </c>
      <c r="AI90" s="1">
        <v>11059</v>
      </c>
      <c r="AJ90" s="1">
        <v>1456</v>
      </c>
      <c r="AK90" s="1">
        <v>880</v>
      </c>
      <c r="AL90" s="1">
        <v>4639</v>
      </c>
      <c r="AM90" s="1">
        <v>1380</v>
      </c>
      <c r="AN90" s="1">
        <v>926</v>
      </c>
      <c r="AO90" s="1">
        <v>735</v>
      </c>
      <c r="AP90" s="1">
        <v>404</v>
      </c>
      <c r="AQ90" s="1">
        <v>246</v>
      </c>
      <c r="AR90" s="1">
        <v>163</v>
      </c>
      <c r="AS90" s="1">
        <v>139</v>
      </c>
      <c r="AT90" s="1">
        <v>129</v>
      </c>
      <c r="AU90" s="1">
        <v>129</v>
      </c>
      <c r="AV90" s="1">
        <v>37</v>
      </c>
      <c r="AW90" s="1">
        <v>316</v>
      </c>
      <c r="AX90" s="1">
        <v>583</v>
      </c>
      <c r="AY90" s="1">
        <v>64</v>
      </c>
      <c r="AZ90">
        <v>50</v>
      </c>
      <c r="BA90" s="1">
        <v>27</v>
      </c>
      <c r="BB90" s="48">
        <v>19</v>
      </c>
      <c r="BC90" s="48">
        <v>32</v>
      </c>
    </row>
    <row r="91" spans="1:55" x14ac:dyDescent="0.35">
      <c r="A91" s="3" t="s">
        <v>4</v>
      </c>
      <c r="B91" s="4">
        <v>34376</v>
      </c>
      <c r="C91" s="7"/>
      <c r="D91" s="7"/>
      <c r="E91" s="7"/>
      <c r="F91" s="7"/>
      <c r="G91" s="6">
        <f>SUM($AE91:AI91)/$B91</f>
        <v>0.29238422154991855</v>
      </c>
      <c r="H91" s="7">
        <f>SUM($AE91:AJ91)/$B91</f>
        <v>0.62866534791715145</v>
      </c>
      <c r="I91" s="19">
        <f>SUM($AE91:AK91)/$B91</f>
        <v>0.68091110076797767</v>
      </c>
      <c r="J91" s="8">
        <f>SUM($AE91:AL91)/$B91</f>
        <v>0.82691412613451243</v>
      </c>
      <c r="K91" s="7">
        <f>SUM($AE91:AM91)/$B91</f>
        <v>0.87310914591575517</v>
      </c>
      <c r="L91" s="7">
        <f>SUM($AE91:AN91)/$B91</f>
        <v>0.90397370258319754</v>
      </c>
      <c r="M91" s="12">
        <f>SUM($AE91:AO91)/$B91</f>
        <v>0.92672213171980455</v>
      </c>
      <c r="N91" s="7">
        <f>SUM($AE91:AP91)/$B91</f>
        <v>0.94071445194321623</v>
      </c>
      <c r="O91" s="7">
        <f>SUM($AE91:AQ91)/$B91</f>
        <v>0.94888875959972074</v>
      </c>
      <c r="P91" s="7">
        <f>SUM($AE91:AR91)/$B91</f>
        <v>0.95345589946474285</v>
      </c>
      <c r="Q91" s="7">
        <f>SUM($AE91:AS91)/$B91</f>
        <v>0.95799394926693038</v>
      </c>
      <c r="R91" s="7">
        <f>SUM($AE91:AT91)/$B91</f>
        <v>0.96171747730975099</v>
      </c>
      <c r="S91" s="7">
        <f>SUM($AE91:AU91)/$B91</f>
        <v>0.96686641843146381</v>
      </c>
      <c r="T91" s="7">
        <f>SUM($AE91:AV91)/$B91</f>
        <v>0.96846637188736329</v>
      </c>
      <c r="U91" s="19">
        <f>SUM($AE91:AW91)/$B91</f>
        <v>0.97099720735396788</v>
      </c>
      <c r="V91" s="7">
        <f>SUM($AE91:AX91)/$B91</f>
        <v>0.99360018617640211</v>
      </c>
      <c r="W91" s="7">
        <f>SUM($AE91:AY91)/$B91</f>
        <v>0.99636374214568302</v>
      </c>
      <c r="X91" s="7">
        <f>SUM($AE91:AZ91)/$B91</f>
        <v>0.99778915522457523</v>
      </c>
      <c r="Y91" s="7">
        <f>SUM($AE91:BA91)/$B91</f>
        <v>0.99863276704677684</v>
      </c>
      <c r="Z91" s="7">
        <f>SUM($AE91:BB91)/$B91</f>
        <v>0.99924365836630202</v>
      </c>
      <c r="AA91" s="7">
        <f>SUM($AE91:BC91)/$B91</f>
        <v>1</v>
      </c>
      <c r="AC91" s="3" t="s">
        <v>4</v>
      </c>
      <c r="AD91" s="4">
        <v>34376</v>
      </c>
      <c r="AE91">
        <v>0</v>
      </c>
      <c r="AF91">
        <v>0</v>
      </c>
      <c r="AG91">
        <v>0</v>
      </c>
      <c r="AH91">
        <v>0</v>
      </c>
      <c r="AI91" s="5">
        <v>10051</v>
      </c>
      <c r="AJ91" s="1">
        <v>11560</v>
      </c>
      <c r="AK91" s="1">
        <v>1796</v>
      </c>
      <c r="AL91" s="1">
        <v>5019</v>
      </c>
      <c r="AM91" s="1">
        <v>1588</v>
      </c>
      <c r="AN91" s="1">
        <v>1061</v>
      </c>
      <c r="AO91" s="1">
        <v>782</v>
      </c>
      <c r="AP91" s="1">
        <v>481</v>
      </c>
      <c r="AQ91" s="1">
        <v>281</v>
      </c>
      <c r="AR91" s="1">
        <v>157</v>
      </c>
      <c r="AS91" s="1">
        <v>156</v>
      </c>
      <c r="AT91" s="1">
        <v>128</v>
      </c>
      <c r="AU91" s="1">
        <v>177</v>
      </c>
      <c r="AV91" s="1">
        <v>55</v>
      </c>
      <c r="AW91" s="1">
        <v>87</v>
      </c>
      <c r="AX91" s="1">
        <v>777</v>
      </c>
      <c r="AY91" s="1">
        <v>95</v>
      </c>
      <c r="AZ91">
        <v>49</v>
      </c>
      <c r="BA91" s="1">
        <v>29</v>
      </c>
      <c r="BB91" s="48">
        <v>21</v>
      </c>
      <c r="BC91" s="48">
        <v>26</v>
      </c>
    </row>
    <row r="92" spans="1:55" x14ac:dyDescent="0.35">
      <c r="A92" s="3" t="s">
        <v>5</v>
      </c>
      <c r="B92" s="4">
        <v>35735</v>
      </c>
      <c r="C92" s="7"/>
      <c r="D92" s="7"/>
      <c r="E92" s="7"/>
      <c r="F92" s="7"/>
      <c r="G92" s="7"/>
      <c r="H92" s="6">
        <f>SUM($AE92:AJ92)/$B92</f>
        <v>0.368462291870715</v>
      </c>
      <c r="I92" s="19">
        <f>SUM($AE92:AK92)/$B92</f>
        <v>0.67586399888064919</v>
      </c>
      <c r="J92" s="7">
        <f>SUM($AE92:AL92)/$B92</f>
        <v>0.81530712186931575</v>
      </c>
      <c r="K92" s="8">
        <f>SUM($AE92:AM92)/$B92</f>
        <v>0.86279557856443267</v>
      </c>
      <c r="L92" s="7">
        <f>SUM($AE92:AN92)/$B92</f>
        <v>0.90404365468028547</v>
      </c>
      <c r="M92" s="7">
        <f>SUM($AE92:AO92)/$B92</f>
        <v>0.92889324191968659</v>
      </c>
      <c r="N92" s="12">
        <f>SUM($AE92:AP92)/$B92</f>
        <v>0.94350076955365891</v>
      </c>
      <c r="O92" s="7">
        <f>SUM($AE92:AQ92)/$B92</f>
        <v>0.95161606268364352</v>
      </c>
      <c r="P92" s="7">
        <f>SUM($AE92:AR92)/$B92</f>
        <v>0.95743668672170146</v>
      </c>
      <c r="Q92" s="7">
        <f>SUM($AE92:AS92)/$B92</f>
        <v>0.96132643067021128</v>
      </c>
      <c r="R92" s="7">
        <f>SUM($AE92:AT92)/$B92</f>
        <v>0.96465649923044638</v>
      </c>
      <c r="S92" s="7">
        <f>SUM($AE92:AU92)/$B92</f>
        <v>0.96988946411081578</v>
      </c>
      <c r="T92" s="7">
        <f>SUM($AE92:AV92)/$B92</f>
        <v>0.97173639289212255</v>
      </c>
      <c r="U92" s="19">
        <f>SUM($AE92:AW92)/$B92</f>
        <v>0.97310759759339582</v>
      </c>
      <c r="V92" s="7">
        <f>SUM($AE92:AX92)/$B92</f>
        <v>0.99166083671470551</v>
      </c>
      <c r="W92" s="7">
        <f>SUM($AE92:AY92)/$B92</f>
        <v>0.99647404505386872</v>
      </c>
      <c r="X92" s="7">
        <f>SUM($AE92:AZ92)/$B92</f>
        <v>0.99806911991045189</v>
      </c>
      <c r="Y92" s="7">
        <f>SUM($AE92:BA92)/$B92</f>
        <v>0.99885266545403661</v>
      </c>
      <c r="Z92" s="7">
        <f>SUM($AE92:BB92)/$B92</f>
        <v>0.99918847068700156</v>
      </c>
      <c r="AA92" s="7">
        <f>SUM($AE92:BC92)/$B92</f>
        <v>1</v>
      </c>
      <c r="AC92" s="3" t="s">
        <v>5</v>
      </c>
      <c r="AD92" s="4">
        <v>35735</v>
      </c>
      <c r="AE92">
        <v>0</v>
      </c>
      <c r="AF92">
        <v>0</v>
      </c>
      <c r="AG92">
        <v>0</v>
      </c>
      <c r="AH92">
        <v>0</v>
      </c>
      <c r="AI92">
        <v>0</v>
      </c>
      <c r="AJ92" s="5">
        <v>13167</v>
      </c>
      <c r="AK92" s="1">
        <v>10985</v>
      </c>
      <c r="AL92" s="1">
        <v>4983</v>
      </c>
      <c r="AM92" s="1">
        <v>1697</v>
      </c>
      <c r="AN92" s="1">
        <v>1474</v>
      </c>
      <c r="AO92" s="1">
        <v>888</v>
      </c>
      <c r="AP92" s="1">
        <v>522</v>
      </c>
      <c r="AQ92" s="1">
        <v>290</v>
      </c>
      <c r="AR92" s="1">
        <v>208</v>
      </c>
      <c r="AS92" s="1">
        <v>139</v>
      </c>
      <c r="AT92" s="1">
        <v>119</v>
      </c>
      <c r="AU92" s="1">
        <v>187</v>
      </c>
      <c r="AV92" s="1">
        <v>66</v>
      </c>
      <c r="AW92" s="1">
        <v>49</v>
      </c>
      <c r="AX92" s="1">
        <v>663</v>
      </c>
      <c r="AY92" s="1">
        <v>172</v>
      </c>
      <c r="AZ92">
        <v>57</v>
      </c>
      <c r="BA92" s="1">
        <v>28</v>
      </c>
      <c r="BB92" s="48">
        <v>12</v>
      </c>
      <c r="BC92" s="48">
        <v>29</v>
      </c>
    </row>
    <row r="93" spans="1:55" x14ac:dyDescent="0.35">
      <c r="A93" s="3" t="s">
        <v>6</v>
      </c>
      <c r="B93" s="4">
        <v>35611</v>
      </c>
      <c r="C93" s="7"/>
      <c r="D93" s="7"/>
      <c r="E93" s="7"/>
      <c r="F93" s="7"/>
      <c r="G93" s="7"/>
      <c r="H93" s="7"/>
      <c r="I93" s="22">
        <f>SUM($AE93:AK93)/$B93</f>
        <v>0.33767656061329365</v>
      </c>
      <c r="J93" s="7">
        <f>SUM($AE93:AL93)/$B93</f>
        <v>0.74937519305832467</v>
      </c>
      <c r="K93" s="7">
        <f>SUM($AE93:AM93)/$B93</f>
        <v>0.83199011541377665</v>
      </c>
      <c r="L93" s="8">
        <f>SUM($AE93:AN93)/$B93</f>
        <v>0.89287018056218581</v>
      </c>
      <c r="M93" s="7">
        <f>SUM($AE93:AO93)/$B93</f>
        <v>0.9225801016539833</v>
      </c>
      <c r="N93" s="7">
        <f>SUM($AE93:AP93)/$B93</f>
        <v>0.93889528516469634</v>
      </c>
      <c r="O93" s="12">
        <f>SUM($AE93:AQ93)/$B93</f>
        <v>0.95068939372665751</v>
      </c>
      <c r="P93" s="7">
        <f>SUM($AE93:AR93)/$B93</f>
        <v>0.95799050855072876</v>
      </c>
      <c r="Q93" s="7">
        <f>SUM($AE93:AS93)/$B93</f>
        <v>0.96259582713206593</v>
      </c>
      <c r="R93" s="7">
        <f>SUM($AE93:AT93)/$B93</f>
        <v>0.9656566791160035</v>
      </c>
      <c r="S93" s="7">
        <f>SUM($AE93:AU93)/$B93</f>
        <v>0.97085170312543878</v>
      </c>
      <c r="T93" s="7">
        <f>SUM($AE93:AV93)/$B93</f>
        <v>0.97281738788576566</v>
      </c>
      <c r="U93" s="19">
        <f>SUM($AE93:AW93)/$B93</f>
        <v>0.97472691022436886</v>
      </c>
      <c r="V93" s="7">
        <f>SUM($AE93:AX93)/$B93</f>
        <v>0.98247732442222913</v>
      </c>
      <c r="W93" s="7">
        <f>SUM($AE93:AY93)/$B93</f>
        <v>0.99590014321417542</v>
      </c>
      <c r="X93" s="7">
        <f>SUM($AE93:AZ93)/$B93</f>
        <v>0.99834320855915304</v>
      </c>
      <c r="Y93" s="7">
        <f>SUM($AE93:BA93)/$B93</f>
        <v>0.99912948246328381</v>
      </c>
      <c r="Z93" s="7">
        <f>SUM($AE93:BB93)/$B93</f>
        <v>0.99957878183707283</v>
      </c>
      <c r="AA93" s="7">
        <f>SUM($AE93:BC93)/$B93</f>
        <v>0.99997191878913816</v>
      </c>
      <c r="AC93" s="3" t="s">
        <v>6</v>
      </c>
      <c r="AD93" s="4">
        <v>35611</v>
      </c>
      <c r="AE93">
        <v>0</v>
      </c>
      <c r="AF93">
        <v>0</v>
      </c>
      <c r="AG93">
        <v>0</v>
      </c>
      <c r="AH93">
        <v>0</v>
      </c>
      <c r="AI93">
        <v>0</v>
      </c>
      <c r="AJ93">
        <v>0</v>
      </c>
      <c r="AK93" s="5">
        <v>12025</v>
      </c>
      <c r="AL93" s="1">
        <v>14661</v>
      </c>
      <c r="AM93" s="1">
        <v>2942</v>
      </c>
      <c r="AN93" s="1">
        <v>2168</v>
      </c>
      <c r="AO93" s="1">
        <v>1058</v>
      </c>
      <c r="AP93" s="1">
        <v>581</v>
      </c>
      <c r="AQ93" s="1">
        <v>420</v>
      </c>
      <c r="AR93" s="1">
        <v>260</v>
      </c>
      <c r="AS93" s="1">
        <v>164</v>
      </c>
      <c r="AT93" s="1">
        <v>109</v>
      </c>
      <c r="AU93" s="1">
        <v>185</v>
      </c>
      <c r="AV93" s="1">
        <v>70</v>
      </c>
      <c r="AW93" s="1">
        <v>68</v>
      </c>
      <c r="AX93" s="1">
        <v>276</v>
      </c>
      <c r="AY93" s="1">
        <v>478</v>
      </c>
      <c r="AZ93">
        <v>87</v>
      </c>
      <c r="BA93" s="1">
        <v>28</v>
      </c>
      <c r="BB93" s="48">
        <v>16</v>
      </c>
      <c r="BC93" s="48">
        <v>14</v>
      </c>
    </row>
    <row r="94" spans="1:55" x14ac:dyDescent="0.35">
      <c r="A94" s="3" t="s">
        <v>7</v>
      </c>
      <c r="B94" s="4">
        <v>36239</v>
      </c>
      <c r="C94" s="7"/>
      <c r="D94" s="7"/>
      <c r="E94" s="7"/>
      <c r="F94" s="7"/>
      <c r="G94" s="7"/>
      <c r="H94" s="7"/>
      <c r="I94" s="19"/>
      <c r="J94" s="6">
        <f>SUM($AE94:AL94)/$B94</f>
        <v>0.27798780319545241</v>
      </c>
      <c r="K94" s="7">
        <f>SUM($AE94:AM94)/$B94</f>
        <v>0.70655923176688096</v>
      </c>
      <c r="L94" s="7">
        <f>SUM($AE94:AN94)/$B94</f>
        <v>0.81809652584232462</v>
      </c>
      <c r="M94" s="8">
        <f>SUM($AE94:AO94)/$B94</f>
        <v>0.87361682165622667</v>
      </c>
      <c r="N94" s="7">
        <f>SUM($AE94:AP94)/$B94</f>
        <v>0.90960015452965037</v>
      </c>
      <c r="O94" s="7">
        <f>SUM($AE94:AQ94)/$B94</f>
        <v>0.92659841607108362</v>
      </c>
      <c r="P94" s="12">
        <f>SUM($AE94:AR94)/$B94</f>
        <v>0.94034051712243716</v>
      </c>
      <c r="Q94" s="7">
        <f>SUM($AE94:AS94)/$B94</f>
        <v>0.94950191782333948</v>
      </c>
      <c r="R94" s="7">
        <f>SUM($AE94:AT94)/$B94</f>
        <v>0.95397223985209301</v>
      </c>
      <c r="S94" s="7">
        <f>SUM($AE94:AU94)/$B94</f>
        <v>0.96076050663649659</v>
      </c>
      <c r="T94" s="7">
        <f>SUM($AE94:AV94)/$B94</f>
        <v>0.96495488286100606</v>
      </c>
      <c r="U94" s="19">
        <f>SUM($AE94:AW94)/$B94</f>
        <v>0.96928723198763767</v>
      </c>
      <c r="V94" s="7">
        <f>SUM($AE94:AX94)/$B94</f>
        <v>0.97259858163856616</v>
      </c>
      <c r="W94" s="7">
        <f>SUM($AE94:AY94)/$B94</f>
        <v>0.99128011258588811</v>
      </c>
      <c r="X94" s="7">
        <f>SUM($AE94:AZ94)/$B94</f>
        <v>0.99564005629294405</v>
      </c>
      <c r="Y94" s="7">
        <f>SUM($AE94:BA94)/$B94</f>
        <v>0.99759927150307681</v>
      </c>
      <c r="Z94" s="7">
        <f>SUM($AE94:BB94)/$B94</f>
        <v>0.99906178426557024</v>
      </c>
      <c r="AA94" s="7">
        <f>SUM($AE94:BC94)/$B94</f>
        <v>1</v>
      </c>
      <c r="AC94" s="3" t="s">
        <v>7</v>
      </c>
      <c r="AD94" s="4">
        <v>36239</v>
      </c>
      <c r="AE94">
        <v>0</v>
      </c>
      <c r="AF94">
        <v>0</v>
      </c>
      <c r="AG94">
        <v>0</v>
      </c>
      <c r="AH94">
        <v>0</v>
      </c>
      <c r="AI94">
        <v>0</v>
      </c>
      <c r="AJ94">
        <v>0</v>
      </c>
      <c r="AK94">
        <v>0</v>
      </c>
      <c r="AL94" s="5">
        <v>10074</v>
      </c>
      <c r="AM94" s="1">
        <v>15531</v>
      </c>
      <c r="AN94" s="1">
        <v>4042</v>
      </c>
      <c r="AO94" s="1">
        <v>2012</v>
      </c>
      <c r="AP94" s="1">
        <v>1304</v>
      </c>
      <c r="AQ94" s="1">
        <v>616</v>
      </c>
      <c r="AR94" s="1">
        <v>498</v>
      </c>
      <c r="AS94" s="1">
        <v>332</v>
      </c>
      <c r="AT94" s="1">
        <v>162</v>
      </c>
      <c r="AU94" s="1">
        <v>246</v>
      </c>
      <c r="AV94" s="1">
        <v>152</v>
      </c>
      <c r="AW94" s="1">
        <v>157</v>
      </c>
      <c r="AX94" s="1">
        <v>120</v>
      </c>
      <c r="AY94" s="1">
        <v>677</v>
      </c>
      <c r="AZ94">
        <v>158</v>
      </c>
      <c r="BA94" s="1">
        <v>71</v>
      </c>
      <c r="BB94" s="48">
        <v>53</v>
      </c>
      <c r="BC94" s="48">
        <v>34</v>
      </c>
    </row>
    <row r="95" spans="1:55" x14ac:dyDescent="0.35">
      <c r="A95" s="3" t="s">
        <v>8</v>
      </c>
      <c r="B95" s="4">
        <v>34784</v>
      </c>
      <c r="C95" s="7"/>
      <c r="D95" s="7"/>
      <c r="E95" s="7"/>
      <c r="F95" s="7"/>
      <c r="G95" s="7"/>
      <c r="H95" s="7"/>
      <c r="I95" s="19"/>
      <c r="J95" s="7"/>
      <c r="K95" s="6">
        <f>SUM($AE95:AM95)/$B95</f>
        <v>0.2924908003679853</v>
      </c>
      <c r="L95" s="7">
        <f>SUM($AE95:AN95)/$B95</f>
        <v>0.78668353265869362</v>
      </c>
      <c r="M95" s="7">
        <f>SUM($AE95:AO95)/$B95</f>
        <v>0.8614880404783809</v>
      </c>
      <c r="N95" s="8">
        <f>SUM($AE95:AP95)/$B95</f>
        <v>0.90650873965041401</v>
      </c>
      <c r="O95" s="7">
        <f>SUM($AE95:AQ95)/$B95</f>
        <v>0.9284728610855566</v>
      </c>
      <c r="P95" s="7">
        <f>SUM($AE95:AR95)/$B95</f>
        <v>0.94083486660533577</v>
      </c>
      <c r="Q95" s="12">
        <f>SUM($AE95:AS95)/$B95</f>
        <v>0.95184567617295313</v>
      </c>
      <c r="R95" s="7">
        <f>SUM($AE95:AT95)/$B95</f>
        <v>0.95656048758049683</v>
      </c>
      <c r="S95" s="7">
        <f>SUM($AE95:AU95)/$B95</f>
        <v>0.96242525298988035</v>
      </c>
      <c r="T95" s="7">
        <f>SUM($AE95:AV95)/$B95</f>
        <v>0.96645009199632015</v>
      </c>
      <c r="U95" s="19">
        <f>SUM($AE95:AW95)/$B95</f>
        <v>0.97079116835326584</v>
      </c>
      <c r="V95" s="7">
        <f>SUM($AE95:AX95)/$B95</f>
        <v>0.97418353265869362</v>
      </c>
      <c r="W95" s="7">
        <f>SUM($AE95:AY95)/$B95</f>
        <v>0.99117410303587861</v>
      </c>
      <c r="X95" s="7">
        <f>SUM($AE95:AZ95)/$B95</f>
        <v>0.99620515179392821</v>
      </c>
      <c r="Y95" s="7">
        <f>SUM($AE95:BA95)/$B95</f>
        <v>0.99821757129714817</v>
      </c>
      <c r="Z95" s="7">
        <f>SUM($AE95:BB95)/$B95</f>
        <v>0.99928127874885009</v>
      </c>
      <c r="AA95" s="7">
        <f>SUM($AE95:BC95)/$B95</f>
        <v>1</v>
      </c>
      <c r="AC95" s="3" t="s">
        <v>8</v>
      </c>
      <c r="AD95" s="4">
        <v>34784</v>
      </c>
      <c r="AE95">
        <v>0</v>
      </c>
      <c r="AF95">
        <v>0</v>
      </c>
      <c r="AG95">
        <v>0</v>
      </c>
      <c r="AH95">
        <v>0</v>
      </c>
      <c r="AI95">
        <v>0</v>
      </c>
      <c r="AJ95">
        <v>0</v>
      </c>
      <c r="AK95">
        <v>0</v>
      </c>
      <c r="AL95">
        <v>0</v>
      </c>
      <c r="AM95" s="5">
        <v>10174</v>
      </c>
      <c r="AN95" s="1">
        <v>17190</v>
      </c>
      <c r="AO95" s="1">
        <v>2602</v>
      </c>
      <c r="AP95" s="1">
        <v>1566</v>
      </c>
      <c r="AQ95" s="1">
        <v>764</v>
      </c>
      <c r="AR95" s="1">
        <v>430</v>
      </c>
      <c r="AS95" s="1">
        <v>383</v>
      </c>
      <c r="AT95" s="1">
        <v>164</v>
      </c>
      <c r="AU95" s="1">
        <v>204</v>
      </c>
      <c r="AV95" s="1">
        <v>140</v>
      </c>
      <c r="AW95" s="1">
        <v>151</v>
      </c>
      <c r="AX95" s="1">
        <v>118</v>
      </c>
      <c r="AY95" s="1">
        <v>591</v>
      </c>
      <c r="AZ95">
        <v>175</v>
      </c>
      <c r="BA95" s="1">
        <v>70</v>
      </c>
      <c r="BB95" s="48">
        <v>37</v>
      </c>
      <c r="BC95" s="48">
        <v>25</v>
      </c>
    </row>
    <row r="96" spans="1:55" x14ac:dyDescent="0.35">
      <c r="A96" s="3" t="s">
        <v>9</v>
      </c>
      <c r="B96" s="4">
        <v>35759</v>
      </c>
      <c r="C96" s="7"/>
      <c r="D96" s="7"/>
      <c r="E96" s="7"/>
      <c r="F96" s="7"/>
      <c r="G96" s="7"/>
      <c r="H96" s="7"/>
      <c r="I96" s="19"/>
      <c r="J96" s="7"/>
      <c r="K96" s="7"/>
      <c r="L96" s="6">
        <f>SUM($AE96:AN96)/$B96</f>
        <v>0.38362370312368915</v>
      </c>
      <c r="M96" s="7">
        <f>SUM($AE96:AO96)/$B96</f>
        <v>0.80936267792723515</v>
      </c>
      <c r="N96" s="7">
        <f>SUM($AE96:AP96)/$B96</f>
        <v>0.88847562851310158</v>
      </c>
      <c r="O96" s="8">
        <f>SUM($AE96:AQ96)/$B96</f>
        <v>0.91733549595905928</v>
      </c>
      <c r="P96" s="7">
        <f>SUM($AE96:AR96)/$B96</f>
        <v>0.93461785844123157</v>
      </c>
      <c r="Q96" s="7">
        <f>SUM($AE96:AS96)/$B96</f>
        <v>0.94787326267513072</v>
      </c>
      <c r="R96" s="12">
        <f>SUM($AE96:AT96)/$B96</f>
        <v>0.95419334992589278</v>
      </c>
      <c r="S96" s="7">
        <f>SUM($AE96:AU96)/$B96</f>
        <v>0.96068122710366621</v>
      </c>
      <c r="T96" s="7">
        <f>SUM($AE96:AV96)/$B96</f>
        <v>0.96507173019379733</v>
      </c>
      <c r="U96" s="19">
        <f>SUM($AE96:AW96)/$B96</f>
        <v>0.97021728795547979</v>
      </c>
      <c r="V96" s="7">
        <f>SUM($AE96:AX96)/$B96</f>
        <v>0.9735730864957074</v>
      </c>
      <c r="W96" s="7">
        <f>SUM($AE96:AY96)/$B96</f>
        <v>0.98330490226236755</v>
      </c>
      <c r="X96" s="7">
        <f>SUM($AE96:AZ96)/$B96</f>
        <v>0.99569339187337458</v>
      </c>
      <c r="Y96" s="7">
        <f>SUM($AE96:BA96)/$B96</f>
        <v>0.99809838082720437</v>
      </c>
      <c r="Z96" s="7">
        <f>SUM($AE96:BB96)/$B96</f>
        <v>0.99927291031628396</v>
      </c>
      <c r="AA96" s="7">
        <f>SUM($AE96:BC96)/$B96</f>
        <v>1</v>
      </c>
      <c r="AC96" s="3" t="s">
        <v>9</v>
      </c>
      <c r="AD96" s="4">
        <v>35759</v>
      </c>
      <c r="AE96">
        <v>0</v>
      </c>
      <c r="AF96">
        <v>0</v>
      </c>
      <c r="AG96">
        <v>0</v>
      </c>
      <c r="AH96">
        <v>0</v>
      </c>
      <c r="AI96">
        <v>0</v>
      </c>
      <c r="AJ96">
        <v>0</v>
      </c>
      <c r="AK96">
        <v>0</v>
      </c>
      <c r="AL96">
        <v>0</v>
      </c>
      <c r="AM96">
        <v>0</v>
      </c>
      <c r="AN96" s="5">
        <v>13718</v>
      </c>
      <c r="AO96" s="1">
        <v>15224</v>
      </c>
      <c r="AP96" s="1">
        <v>2829</v>
      </c>
      <c r="AQ96" s="1">
        <v>1032</v>
      </c>
      <c r="AR96" s="1">
        <v>618</v>
      </c>
      <c r="AS96" s="1">
        <v>474</v>
      </c>
      <c r="AT96" s="1">
        <v>226</v>
      </c>
      <c r="AU96" s="1">
        <v>232</v>
      </c>
      <c r="AV96" s="1">
        <v>157</v>
      </c>
      <c r="AW96" s="1">
        <v>184</v>
      </c>
      <c r="AX96" s="1">
        <v>120</v>
      </c>
      <c r="AY96" s="1">
        <v>348</v>
      </c>
      <c r="AZ96">
        <v>443</v>
      </c>
      <c r="BA96" s="1">
        <v>86</v>
      </c>
      <c r="BB96" s="48">
        <v>42</v>
      </c>
      <c r="BC96" s="48">
        <v>26</v>
      </c>
    </row>
    <row r="97" spans="1:55" x14ac:dyDescent="0.35">
      <c r="A97" s="3" t="s">
        <v>10</v>
      </c>
      <c r="B97" s="4">
        <v>33594</v>
      </c>
      <c r="C97" s="7"/>
      <c r="D97" s="7"/>
      <c r="E97" s="7"/>
      <c r="F97" s="7"/>
      <c r="G97" s="7"/>
      <c r="H97" s="7"/>
      <c r="I97" s="19"/>
      <c r="J97" s="7"/>
      <c r="K97" s="7"/>
      <c r="L97" s="7"/>
      <c r="M97" s="6">
        <f>SUM($AE97:AO97)/$B97</f>
        <v>0.35830803119604693</v>
      </c>
      <c r="N97" s="7">
        <f>SUM($AE97:AP97)/$B97</f>
        <v>0.82395665892718939</v>
      </c>
      <c r="O97" s="7">
        <f>SUM($AE97:AQ97)/$B97</f>
        <v>0.89239149848187171</v>
      </c>
      <c r="P97" s="8">
        <f>SUM($AE97:AR97)/$B97</f>
        <v>0.92189081383580396</v>
      </c>
      <c r="Q97" s="7">
        <f>SUM($AE97:AS97)/$B97</f>
        <v>0.94231112698696196</v>
      </c>
      <c r="R97" s="7">
        <f>SUM($AE97:AT97)/$B97</f>
        <v>0.94996130261356193</v>
      </c>
      <c r="S97" s="12">
        <f>SUM($AE97:AU97)/$B97</f>
        <v>0.95868309817229269</v>
      </c>
      <c r="T97" s="7">
        <f>SUM($AE97:AV97)/$B97</f>
        <v>0.96460677501934866</v>
      </c>
      <c r="U97" s="19">
        <f>SUM($AE97:AW97)/$B97</f>
        <v>0.97026254688337199</v>
      </c>
      <c r="V97" s="7">
        <f>SUM($AE97:AX97)/$B97</f>
        <v>0.97481693159492766</v>
      </c>
      <c r="W97" s="7">
        <f>SUM($AE97:AY97)/$B97</f>
        <v>0.97749598142525451</v>
      </c>
      <c r="X97" s="7">
        <f>SUM($AE97:AZ97)/$B97</f>
        <v>0.99449306423766148</v>
      </c>
      <c r="Y97" s="7">
        <f>SUM($AE97:BA97)/$B97</f>
        <v>0.9980948978984342</v>
      </c>
      <c r="Z97" s="7">
        <f>SUM($AE97:BB97)/$B97</f>
        <v>0.999136750610228</v>
      </c>
      <c r="AA97" s="7">
        <f>SUM($AE97:BC97)/$B97</f>
        <v>1</v>
      </c>
      <c r="AC97" s="3" t="s">
        <v>10</v>
      </c>
      <c r="AD97" s="4">
        <v>33594</v>
      </c>
      <c r="AE97">
        <v>0</v>
      </c>
      <c r="AF97">
        <v>0</v>
      </c>
      <c r="AG97">
        <v>0</v>
      </c>
      <c r="AH97">
        <v>0</v>
      </c>
      <c r="AI97">
        <v>0</v>
      </c>
      <c r="AJ97">
        <v>0</v>
      </c>
      <c r="AK97">
        <v>0</v>
      </c>
      <c r="AL97">
        <v>0</v>
      </c>
      <c r="AM97">
        <v>0</v>
      </c>
      <c r="AN97">
        <v>0</v>
      </c>
      <c r="AO97" s="5">
        <v>12037</v>
      </c>
      <c r="AP97" s="1">
        <v>15643</v>
      </c>
      <c r="AQ97" s="1">
        <v>2299</v>
      </c>
      <c r="AR97" s="1">
        <v>991</v>
      </c>
      <c r="AS97" s="1">
        <v>686</v>
      </c>
      <c r="AT97" s="1">
        <v>257</v>
      </c>
      <c r="AU97" s="1">
        <v>293</v>
      </c>
      <c r="AV97" s="1">
        <v>199</v>
      </c>
      <c r="AW97" s="1">
        <v>190</v>
      </c>
      <c r="AX97" s="1">
        <v>153</v>
      </c>
      <c r="AY97" s="1">
        <v>90</v>
      </c>
      <c r="AZ97">
        <v>571</v>
      </c>
      <c r="BA97" s="1">
        <v>121</v>
      </c>
      <c r="BB97" s="48">
        <v>35</v>
      </c>
      <c r="BC97" s="48">
        <v>29</v>
      </c>
    </row>
    <row r="98" spans="1:55" x14ac:dyDescent="0.35">
      <c r="A98" s="3" t="s">
        <v>11</v>
      </c>
      <c r="B98" s="4">
        <v>36127</v>
      </c>
      <c r="C98" s="7"/>
      <c r="D98" s="7"/>
      <c r="E98" s="7"/>
      <c r="F98" s="7"/>
      <c r="G98" s="7"/>
      <c r="H98" s="7"/>
      <c r="I98" s="19"/>
      <c r="J98" s="7"/>
      <c r="K98" s="7"/>
      <c r="L98" s="7"/>
      <c r="M98" s="7"/>
      <c r="N98" s="6">
        <f>SUM($AE98:AP98)/$B98</f>
        <v>0.42727046253494616</v>
      </c>
      <c r="O98" s="7">
        <f>SUM($AE98:AQ98)/$B98</f>
        <v>0.82270877736872694</v>
      </c>
      <c r="P98" s="7">
        <f>SUM($AE98:AR98)/$B98</f>
        <v>0.88341129902842752</v>
      </c>
      <c r="Q98" s="8">
        <f>SUM($AE98:AS98)/$B98</f>
        <v>0.91599081019735928</v>
      </c>
      <c r="R98" s="7">
        <f>SUM($AE98:AT98)/$B98</f>
        <v>0.93010767569961528</v>
      </c>
      <c r="S98" s="7">
        <f>SUM($AE98:AU98)/$B98</f>
        <v>0.95532427270462539</v>
      </c>
      <c r="T98" s="12">
        <f>SUM($AE98:AV98)/$B98</f>
        <v>0.96180142275860159</v>
      </c>
      <c r="U98" s="19">
        <f>SUM($AE98:AW98)/$B98</f>
        <v>0.96802945165665566</v>
      </c>
      <c r="V98" s="7">
        <f>SUM($AE98:AX98)/$B98</f>
        <v>0.97229219143576828</v>
      </c>
      <c r="W98" s="7">
        <f>SUM($AE98:AY98)/$B98</f>
        <v>0.97566916710493534</v>
      </c>
      <c r="X98" s="7">
        <f>SUM($AE98:AZ98)/$B98</f>
        <v>0.990644116588701</v>
      </c>
      <c r="Y98" s="7">
        <f>SUM($AE98:BA98)/$B98</f>
        <v>0.99717662689954878</v>
      </c>
      <c r="Z98" s="7">
        <f>SUM($AE98:BB98)/$B98</f>
        <v>0.99889279486256821</v>
      </c>
      <c r="AA98" s="7">
        <f>SUM($AE98:BC98)/$B98</f>
        <v>1</v>
      </c>
      <c r="AC98" s="3" t="s">
        <v>11</v>
      </c>
      <c r="AD98" s="4">
        <v>36127</v>
      </c>
      <c r="AE98">
        <v>0</v>
      </c>
      <c r="AF98">
        <v>0</v>
      </c>
      <c r="AG98">
        <v>0</v>
      </c>
      <c r="AH98">
        <v>0</v>
      </c>
      <c r="AI98">
        <v>0</v>
      </c>
      <c r="AJ98">
        <v>0</v>
      </c>
      <c r="AK98">
        <v>0</v>
      </c>
      <c r="AL98">
        <v>0</v>
      </c>
      <c r="AM98">
        <v>0</v>
      </c>
      <c r="AN98">
        <v>0</v>
      </c>
      <c r="AO98">
        <v>0</v>
      </c>
      <c r="AP98" s="5">
        <v>15436</v>
      </c>
      <c r="AQ98" s="1">
        <v>14286</v>
      </c>
      <c r="AR98" s="1">
        <v>2193</v>
      </c>
      <c r="AS98" s="1">
        <v>1177</v>
      </c>
      <c r="AT98" s="1">
        <v>510</v>
      </c>
      <c r="AU98" s="1">
        <v>911</v>
      </c>
      <c r="AV98" s="1">
        <v>234</v>
      </c>
      <c r="AW98" s="1">
        <v>225</v>
      </c>
      <c r="AX98" s="1">
        <v>154</v>
      </c>
      <c r="AY98" s="1">
        <v>122</v>
      </c>
      <c r="AZ98">
        <v>541</v>
      </c>
      <c r="BA98" s="1">
        <v>236</v>
      </c>
      <c r="BB98" s="48">
        <v>62</v>
      </c>
      <c r="BC98" s="48">
        <v>40</v>
      </c>
    </row>
    <row r="99" spans="1:55" x14ac:dyDescent="0.35">
      <c r="A99" s="3" t="s">
        <v>12</v>
      </c>
      <c r="B99" s="4">
        <v>34336</v>
      </c>
      <c r="C99" s="7"/>
      <c r="D99" s="7"/>
      <c r="E99" s="7"/>
      <c r="F99" s="7"/>
      <c r="G99" s="7"/>
      <c r="H99" s="7"/>
      <c r="I99" s="19"/>
      <c r="J99" s="7"/>
      <c r="K99" s="7"/>
      <c r="L99" s="7"/>
      <c r="M99" s="7"/>
      <c r="N99" s="7"/>
      <c r="O99" s="6">
        <f>SUM($AE99:AQ99)/$B99</f>
        <v>0.41012348555452005</v>
      </c>
      <c r="P99" s="7">
        <f>SUM($AE99:AR99)/$B99</f>
        <v>0.81095643056849953</v>
      </c>
      <c r="Q99" s="7">
        <f>SUM($AE99:AS99)/$B99</f>
        <v>0.88417404473438954</v>
      </c>
      <c r="R99" s="8">
        <f>SUM($AE99:AT99)/$B99</f>
        <v>0.90980312208760483</v>
      </c>
      <c r="S99" s="7">
        <f>SUM($AE99:AU99)/$B99</f>
        <v>0.92736486486486491</v>
      </c>
      <c r="T99" s="7">
        <f>SUM($AE99:AV99)/$B99</f>
        <v>0.93697576887232059</v>
      </c>
      <c r="U99" s="20">
        <f>SUM($AE99:AW99)/$B99</f>
        <v>0.96423578751164962</v>
      </c>
      <c r="V99" s="7">
        <f>SUM($AE99:AX99)/$B99</f>
        <v>0.97000232991612301</v>
      </c>
      <c r="W99" s="7">
        <f>SUM($AE99:AY99)/$B99</f>
        <v>0.97454566635601114</v>
      </c>
      <c r="X99" s="7">
        <f>SUM($AE99:AZ99)/$B99</f>
        <v>0.98200139794967378</v>
      </c>
      <c r="Y99" s="7">
        <f>SUM($AE99:BA99)/$B99</f>
        <v>0.99499068033550797</v>
      </c>
      <c r="Z99" s="7">
        <f>SUM($AE99:BB99)/$B99</f>
        <v>0.99793219944082012</v>
      </c>
      <c r="AA99" s="7">
        <f>SUM($AE99:BC99)/$B99</f>
        <v>1</v>
      </c>
      <c r="AC99" s="3" t="s">
        <v>12</v>
      </c>
      <c r="AD99" s="4">
        <v>34336</v>
      </c>
      <c r="AE99">
        <v>0</v>
      </c>
      <c r="AF99">
        <v>0</v>
      </c>
      <c r="AG99">
        <v>0</v>
      </c>
      <c r="AH99">
        <v>0</v>
      </c>
      <c r="AI99">
        <v>0</v>
      </c>
      <c r="AJ99">
        <v>0</v>
      </c>
      <c r="AK99">
        <v>0</v>
      </c>
      <c r="AL99">
        <v>0</v>
      </c>
      <c r="AM99">
        <v>0</v>
      </c>
      <c r="AN99">
        <v>0</v>
      </c>
      <c r="AO99">
        <v>0</v>
      </c>
      <c r="AP99">
        <v>0</v>
      </c>
      <c r="AQ99" s="5">
        <v>14082</v>
      </c>
      <c r="AR99" s="1">
        <v>13763</v>
      </c>
      <c r="AS99" s="1">
        <v>2514</v>
      </c>
      <c r="AT99" s="1">
        <v>880</v>
      </c>
      <c r="AU99" s="1">
        <v>603</v>
      </c>
      <c r="AV99" s="1">
        <v>330</v>
      </c>
      <c r="AW99" s="1">
        <v>936</v>
      </c>
      <c r="AX99" s="1">
        <v>198</v>
      </c>
      <c r="AY99" s="1">
        <v>156</v>
      </c>
      <c r="AZ99">
        <v>256</v>
      </c>
      <c r="BA99" s="1">
        <v>446</v>
      </c>
      <c r="BB99" s="48">
        <v>101</v>
      </c>
      <c r="BC99" s="48">
        <v>71</v>
      </c>
    </row>
    <row r="100" spans="1:55" x14ac:dyDescent="0.35">
      <c r="A100" s="3" t="s">
        <v>13</v>
      </c>
      <c r="B100" s="4">
        <v>33747</v>
      </c>
      <c r="C100" s="7"/>
      <c r="D100" s="7"/>
      <c r="E100" s="7"/>
      <c r="F100" s="7"/>
      <c r="G100" s="7"/>
      <c r="H100" s="7"/>
      <c r="I100" s="19"/>
      <c r="J100" s="7"/>
      <c r="K100" s="7"/>
      <c r="L100" s="7"/>
      <c r="M100" s="7"/>
      <c r="N100" s="7"/>
      <c r="O100" s="7"/>
      <c r="P100" s="6">
        <f>SUM($AE100:AR100)/$B100</f>
        <v>0.30971641923726556</v>
      </c>
      <c r="Q100" s="7">
        <f>SUM($AE100:AS100)/$B100</f>
        <v>0.6711707707351765</v>
      </c>
      <c r="R100" s="7">
        <f>SUM($AE100:AT100)/$B100</f>
        <v>0.8714256082022106</v>
      </c>
      <c r="S100" s="8">
        <f>SUM($AE100:AU100)/$B100</f>
        <v>0.91753341037721869</v>
      </c>
      <c r="T100" s="7">
        <f>SUM($AE100:AV100)/$B100</f>
        <v>0.93987613713811602</v>
      </c>
      <c r="U100" s="19">
        <f>SUM($AE100:AW100)/$B100</f>
        <v>0.95344771387086258</v>
      </c>
      <c r="V100" s="12">
        <f>SUM($AE100:AX100)/$B100</f>
        <v>0.96666370344030583</v>
      </c>
      <c r="W100" s="7">
        <f>SUM($AE100:AY100)/$B100</f>
        <v>0.97294574332533257</v>
      </c>
      <c r="X100" s="7">
        <f>SUM($AE100:AZ100)/$B100</f>
        <v>0.97860550567457849</v>
      </c>
      <c r="Y100" s="7">
        <f>SUM($AE100:BA100)/$B100</f>
        <v>0.98876937209233418</v>
      </c>
      <c r="Z100" s="7">
        <f>SUM($AE100:BB100)/$B100</f>
        <v>0.99679971553026936</v>
      </c>
      <c r="AA100" s="7">
        <f>SUM($AE100:BC100)/$B100</f>
        <v>1</v>
      </c>
      <c r="AC100" s="3" t="s">
        <v>13</v>
      </c>
      <c r="AD100" s="4">
        <v>33747</v>
      </c>
      <c r="AE100">
        <v>0</v>
      </c>
      <c r="AF100">
        <v>0</v>
      </c>
      <c r="AG100">
        <v>0</v>
      </c>
      <c r="AH100">
        <v>0</v>
      </c>
      <c r="AI100">
        <v>0</v>
      </c>
      <c r="AJ100">
        <v>0</v>
      </c>
      <c r="AK100">
        <v>0</v>
      </c>
      <c r="AL100">
        <v>0</v>
      </c>
      <c r="AM100">
        <v>0</v>
      </c>
      <c r="AN100">
        <v>0</v>
      </c>
      <c r="AO100">
        <v>0</v>
      </c>
      <c r="AP100">
        <v>0</v>
      </c>
      <c r="AQ100">
        <v>0</v>
      </c>
      <c r="AR100" s="5">
        <v>10452</v>
      </c>
      <c r="AS100" s="1">
        <v>12198</v>
      </c>
      <c r="AT100" s="1">
        <v>6758</v>
      </c>
      <c r="AU100" s="1">
        <v>1556</v>
      </c>
      <c r="AV100" s="1">
        <v>754</v>
      </c>
      <c r="AW100" s="1">
        <v>458</v>
      </c>
      <c r="AX100" s="1">
        <v>446</v>
      </c>
      <c r="AY100" s="1">
        <v>212</v>
      </c>
      <c r="AZ100">
        <v>191</v>
      </c>
      <c r="BA100" s="1">
        <v>343</v>
      </c>
      <c r="BB100" s="48">
        <v>271</v>
      </c>
      <c r="BC100" s="48">
        <v>108</v>
      </c>
    </row>
    <row r="101" spans="1:55" x14ac:dyDescent="0.35">
      <c r="A101" s="3" t="s">
        <v>14</v>
      </c>
      <c r="B101" s="4">
        <v>35470</v>
      </c>
      <c r="C101" s="7"/>
      <c r="D101" s="7"/>
      <c r="E101" s="7"/>
      <c r="F101" s="7"/>
      <c r="G101" s="7"/>
      <c r="H101" s="7"/>
      <c r="I101" s="19"/>
      <c r="J101" s="7"/>
      <c r="K101" s="7"/>
      <c r="L101" s="7"/>
      <c r="M101" s="7"/>
      <c r="N101" s="7"/>
      <c r="O101" s="7"/>
      <c r="P101" s="7"/>
      <c r="Q101" s="6">
        <f>SUM($AE101:AS101)/$B101</f>
        <v>0.34959120383422609</v>
      </c>
      <c r="R101" s="7">
        <f>SUM($AE101:AT101)/$B101</f>
        <v>0.81353256272906682</v>
      </c>
      <c r="S101" s="7">
        <f>SUM($AE101:AU101)/$B101</f>
        <v>0.88767972934874539</v>
      </c>
      <c r="T101" s="8">
        <f>SUM($AE101:AV101)/$B101</f>
        <v>0.92012968705948694</v>
      </c>
      <c r="U101" s="19">
        <f>SUM($AE101:AW101)/$B101</f>
        <v>0.94462926416690163</v>
      </c>
      <c r="V101" s="7">
        <f>SUM($AE101:AX101)/$B101</f>
        <v>0.96120665351000845</v>
      </c>
      <c r="W101" s="12">
        <f>SUM($AE101:AY101)/$B101</f>
        <v>0.96969269805469416</v>
      </c>
      <c r="X101" s="7">
        <f>SUM($AE101:AZ101)/$B101</f>
        <v>0.97688187200451082</v>
      </c>
      <c r="Y101" s="7">
        <f>SUM($AE101:BA101)/$B101</f>
        <v>0.988299971807161</v>
      </c>
      <c r="Z101" s="7">
        <f>SUM($AE101:BB101)/$B101</f>
        <v>0.9961093882153933</v>
      </c>
      <c r="AA101" s="7">
        <f>SUM($AE101:BC101)/$B101</f>
        <v>1</v>
      </c>
      <c r="AC101" s="3" t="s">
        <v>14</v>
      </c>
      <c r="AD101" s="4">
        <v>35470</v>
      </c>
      <c r="AE101">
        <v>0</v>
      </c>
      <c r="AF101">
        <v>0</v>
      </c>
      <c r="AG101">
        <v>0</v>
      </c>
      <c r="AH101">
        <v>0</v>
      </c>
      <c r="AI101">
        <v>0</v>
      </c>
      <c r="AJ101">
        <v>0</v>
      </c>
      <c r="AK101">
        <v>0</v>
      </c>
      <c r="AL101">
        <v>0</v>
      </c>
      <c r="AM101">
        <v>0</v>
      </c>
      <c r="AN101">
        <v>0</v>
      </c>
      <c r="AO101">
        <v>0</v>
      </c>
      <c r="AP101">
        <v>0</v>
      </c>
      <c r="AQ101">
        <v>0</v>
      </c>
      <c r="AR101">
        <v>0</v>
      </c>
      <c r="AS101" s="5">
        <v>12400</v>
      </c>
      <c r="AT101" s="1">
        <v>16456</v>
      </c>
      <c r="AU101" s="1">
        <v>2630</v>
      </c>
      <c r="AV101" s="1">
        <v>1151</v>
      </c>
      <c r="AW101" s="1">
        <v>869</v>
      </c>
      <c r="AX101" s="1">
        <v>588</v>
      </c>
      <c r="AY101" s="1">
        <v>301</v>
      </c>
      <c r="AZ101">
        <v>255</v>
      </c>
      <c r="BA101" s="1">
        <v>405</v>
      </c>
      <c r="BB101" s="48">
        <v>277</v>
      </c>
      <c r="BC101" s="48">
        <v>138</v>
      </c>
    </row>
    <row r="102" spans="1:55" x14ac:dyDescent="0.35">
      <c r="A102" s="3" t="s">
        <v>15</v>
      </c>
      <c r="B102" s="4">
        <v>33633</v>
      </c>
      <c r="C102" s="7"/>
      <c r="D102" s="7"/>
      <c r="E102" s="7"/>
      <c r="F102" s="7"/>
      <c r="G102" s="7"/>
      <c r="H102" s="7"/>
      <c r="I102" s="19"/>
      <c r="J102" s="7"/>
      <c r="K102" s="7"/>
      <c r="L102" s="7"/>
      <c r="M102" s="7"/>
      <c r="N102" s="7"/>
      <c r="O102" s="7"/>
      <c r="P102" s="7"/>
      <c r="Q102" s="7"/>
      <c r="R102" s="6">
        <f>SUM($AE102:AT102)/$B102</f>
        <v>0.36815032854636814</v>
      </c>
      <c r="S102" s="7">
        <f>SUM($AE102:AU102)/$B102</f>
        <v>0.80979989890880977</v>
      </c>
      <c r="T102" s="7">
        <f>SUM($AE102:AV102)/$B102</f>
        <v>0.88734278833288738</v>
      </c>
      <c r="U102" s="21">
        <f>SUM($AE102:AW102)/$B102</f>
        <v>0.92828472036392828</v>
      </c>
      <c r="V102" s="7">
        <f>SUM($AE102:AX102)/$B102</f>
        <v>0.95326019088395331</v>
      </c>
      <c r="W102" s="7">
        <f>SUM($AE102:AY102)/$B102</f>
        <v>0.96583712425296586</v>
      </c>
      <c r="X102" s="12">
        <f>SUM($AE102:AZ102)/$B102</f>
        <v>0.97630303570897625</v>
      </c>
      <c r="Y102" s="7">
        <f>SUM($AE102:BA102)/$B102</f>
        <v>0.98736360122498734</v>
      </c>
      <c r="Z102" s="7">
        <f>SUM($AE102:BB102)/$B102</f>
        <v>0.99554009454999559</v>
      </c>
      <c r="AA102" s="7">
        <f>SUM($AE102:BC102)/$B102</f>
        <v>1</v>
      </c>
      <c r="AC102" s="3" t="s">
        <v>15</v>
      </c>
      <c r="AD102" s="4">
        <v>33633</v>
      </c>
      <c r="AE102">
        <v>0</v>
      </c>
      <c r="AF102">
        <v>0</v>
      </c>
      <c r="AG102">
        <v>0</v>
      </c>
      <c r="AH102">
        <v>0</v>
      </c>
      <c r="AI102">
        <v>0</v>
      </c>
      <c r="AJ102">
        <v>0</v>
      </c>
      <c r="AK102">
        <v>0</v>
      </c>
      <c r="AL102">
        <v>0</v>
      </c>
      <c r="AM102">
        <v>0</v>
      </c>
      <c r="AN102">
        <v>0</v>
      </c>
      <c r="AO102">
        <v>0</v>
      </c>
      <c r="AP102">
        <v>0</v>
      </c>
      <c r="AQ102">
        <v>0</v>
      </c>
      <c r="AR102">
        <v>0</v>
      </c>
      <c r="AS102">
        <v>0</v>
      </c>
      <c r="AT102" s="5">
        <v>12382</v>
      </c>
      <c r="AU102" s="1">
        <v>14854</v>
      </c>
      <c r="AV102" s="1">
        <v>2608</v>
      </c>
      <c r="AW102" s="1">
        <v>1377</v>
      </c>
      <c r="AX102" s="1">
        <v>840</v>
      </c>
      <c r="AY102" s="1">
        <v>423</v>
      </c>
      <c r="AZ102">
        <v>352</v>
      </c>
      <c r="BA102" s="1">
        <v>372</v>
      </c>
      <c r="BB102" s="48">
        <v>275</v>
      </c>
      <c r="BC102" s="48">
        <v>150</v>
      </c>
    </row>
    <row r="103" spans="1:55" x14ac:dyDescent="0.35">
      <c r="A103" s="3" t="s">
        <v>16</v>
      </c>
      <c r="B103" s="4">
        <v>34631</v>
      </c>
      <c r="C103" s="7"/>
      <c r="D103" s="7"/>
      <c r="E103" s="7"/>
      <c r="F103" s="7"/>
      <c r="G103" s="7"/>
      <c r="H103" s="7"/>
      <c r="I103" s="19"/>
      <c r="J103" s="7"/>
      <c r="K103" s="7"/>
      <c r="L103" s="7"/>
      <c r="M103" s="7"/>
      <c r="N103" s="7"/>
      <c r="O103" s="7"/>
      <c r="P103" s="7"/>
      <c r="Q103" s="7"/>
      <c r="R103" s="7"/>
      <c r="S103" s="6">
        <f>SUM($AE103:AU103)/$B103</f>
        <v>0.3443157864341197</v>
      </c>
      <c r="T103" s="7">
        <f>SUM($AE103:AV103)/$B103</f>
        <v>0.83595622419219773</v>
      </c>
      <c r="U103" s="19">
        <f>SUM($AE103:AW103)/$B103</f>
        <v>0.90502728769021978</v>
      </c>
      <c r="V103" s="8">
        <f>SUM($AE103:AX103)/$B103</f>
        <v>0.93927406081256681</v>
      </c>
      <c r="W103" s="7">
        <f>SUM($AE103:AY103)/$B103</f>
        <v>0.95775461291906094</v>
      </c>
      <c r="X103" s="7">
        <f>SUM($AE103:AZ103)/$B103</f>
        <v>0.97086425456960523</v>
      </c>
      <c r="Y103" s="12">
        <f>SUM($AE103:BA103)/$B103</f>
        <v>0.9843781582974791</v>
      </c>
      <c r="Z103" s="7">
        <f>SUM($AE103:BB103)/$B103</f>
        <v>0.99431145505471974</v>
      </c>
      <c r="AA103" s="7">
        <f>SUM($AE103:BC103)/$B103</f>
        <v>1</v>
      </c>
      <c r="AC103" s="3" t="s">
        <v>16</v>
      </c>
      <c r="AD103" s="4">
        <v>34631</v>
      </c>
      <c r="AE103">
        <v>0</v>
      </c>
      <c r="AF103">
        <v>0</v>
      </c>
      <c r="AG103">
        <v>0</v>
      </c>
      <c r="AH103">
        <v>0</v>
      </c>
      <c r="AI103">
        <v>0</v>
      </c>
      <c r="AJ103">
        <v>0</v>
      </c>
      <c r="AK103">
        <v>0</v>
      </c>
      <c r="AL103">
        <v>0</v>
      </c>
      <c r="AM103">
        <v>0</v>
      </c>
      <c r="AN103">
        <v>0</v>
      </c>
      <c r="AO103">
        <v>0</v>
      </c>
      <c r="AP103">
        <v>0</v>
      </c>
      <c r="AQ103">
        <v>0</v>
      </c>
      <c r="AR103">
        <v>0</v>
      </c>
      <c r="AS103">
        <v>0</v>
      </c>
      <c r="AT103">
        <v>0</v>
      </c>
      <c r="AU103" s="5">
        <v>11924</v>
      </c>
      <c r="AV103" s="1">
        <v>17026</v>
      </c>
      <c r="AW103" s="1">
        <v>2392</v>
      </c>
      <c r="AX103" s="1">
        <v>1186</v>
      </c>
      <c r="AY103" s="1">
        <v>640</v>
      </c>
      <c r="AZ103">
        <v>454</v>
      </c>
      <c r="BA103" s="1">
        <v>468</v>
      </c>
      <c r="BB103" s="48">
        <v>344</v>
      </c>
      <c r="BC103" s="48">
        <v>197</v>
      </c>
    </row>
    <row r="104" spans="1:55" x14ac:dyDescent="0.35">
      <c r="A104" s="3" t="s">
        <v>17</v>
      </c>
      <c r="B104" s="4">
        <v>33757</v>
      </c>
      <c r="C104" s="7"/>
      <c r="D104" s="7"/>
      <c r="E104" s="7"/>
      <c r="F104" s="7"/>
      <c r="G104" s="7"/>
      <c r="H104" s="7"/>
      <c r="I104" s="19"/>
      <c r="J104" s="7"/>
      <c r="K104" s="7"/>
      <c r="L104" s="7"/>
      <c r="M104" s="7"/>
      <c r="N104" s="7"/>
      <c r="O104" s="7"/>
      <c r="P104" s="7"/>
      <c r="Q104" s="7"/>
      <c r="R104" s="7"/>
      <c r="S104" s="7"/>
      <c r="T104" s="6">
        <f>SUM($AE104:AV104)/$B104</f>
        <v>0.41618034777971974</v>
      </c>
      <c r="U104" s="19">
        <f>SUM($AE104:AW104)/$B104</f>
        <v>0.84607636934561725</v>
      </c>
      <c r="V104" s="7">
        <f>SUM($AE104:AX104)/$B104</f>
        <v>0.91666913529045824</v>
      </c>
      <c r="W104" s="8">
        <f>SUM($AE104:AY104)/$B104</f>
        <v>0.94487069348579555</v>
      </c>
      <c r="X104" s="7">
        <f>SUM($AE104:AZ104)/$B104</f>
        <v>0.96362235980685484</v>
      </c>
      <c r="Y104" s="7">
        <f>SUM($AE104:BA104)/$B104</f>
        <v>0.97822673815801164</v>
      </c>
      <c r="Z104" s="12">
        <f>SUM($AE104:BB104)/$B104</f>
        <v>0.99034274372722697</v>
      </c>
      <c r="AA104" s="7">
        <f>SUM($AE104:BC104)/$B104</f>
        <v>1</v>
      </c>
      <c r="AC104" s="3" t="s">
        <v>17</v>
      </c>
      <c r="AD104" s="4">
        <v>33757</v>
      </c>
      <c r="AE104">
        <v>0</v>
      </c>
      <c r="AF104">
        <v>0</v>
      </c>
      <c r="AG104">
        <v>0</v>
      </c>
      <c r="AH104">
        <v>0</v>
      </c>
      <c r="AI104">
        <v>0</v>
      </c>
      <c r="AJ104">
        <v>0</v>
      </c>
      <c r="AK104">
        <v>0</v>
      </c>
      <c r="AL104">
        <v>0</v>
      </c>
      <c r="AM104">
        <v>0</v>
      </c>
      <c r="AN104">
        <v>0</v>
      </c>
      <c r="AO104">
        <v>0</v>
      </c>
      <c r="AP104">
        <v>0</v>
      </c>
      <c r="AQ104">
        <v>0</v>
      </c>
      <c r="AR104">
        <v>0</v>
      </c>
      <c r="AS104">
        <v>0</v>
      </c>
      <c r="AT104">
        <v>0</v>
      </c>
      <c r="AU104">
        <v>0</v>
      </c>
      <c r="AV104" s="5">
        <v>14049</v>
      </c>
      <c r="AW104" s="1">
        <v>14512</v>
      </c>
      <c r="AX104" s="1">
        <v>2383</v>
      </c>
      <c r="AY104" s="1">
        <v>952</v>
      </c>
      <c r="AZ104">
        <v>633</v>
      </c>
      <c r="BA104" s="1">
        <v>493</v>
      </c>
      <c r="BB104" s="49">
        <v>409</v>
      </c>
      <c r="BC104" s="49">
        <v>326</v>
      </c>
    </row>
    <row r="105" spans="1:55" x14ac:dyDescent="0.35">
      <c r="A105" s="3" t="s">
        <v>18</v>
      </c>
      <c r="B105" s="4">
        <v>32531</v>
      </c>
      <c r="C105" s="7"/>
      <c r="D105" s="7"/>
      <c r="E105" s="7"/>
      <c r="F105" s="7"/>
      <c r="G105" s="7"/>
      <c r="H105" s="7"/>
      <c r="I105" s="19"/>
      <c r="J105" s="7"/>
      <c r="K105" s="7"/>
      <c r="L105" s="7"/>
      <c r="M105" s="7"/>
      <c r="N105" s="7"/>
      <c r="O105" s="7"/>
      <c r="P105" s="7"/>
      <c r="Q105" s="7"/>
      <c r="R105" s="7"/>
      <c r="S105" s="7"/>
      <c r="T105" s="7"/>
      <c r="U105" s="22">
        <f>SUM($AE105:AW105)/$B105</f>
        <v>0.38569364606068057</v>
      </c>
      <c r="V105" s="7">
        <f>SUM($AE105:AX105)/$B105</f>
        <v>0.85752051888967451</v>
      </c>
      <c r="W105" s="7">
        <f>SUM($AE105:AY105)/$B105</f>
        <v>0.92192062955334908</v>
      </c>
      <c r="X105" s="8">
        <f>SUM($AE105:AZ105)/$B105</f>
        <v>0.95327533737050818</v>
      </c>
      <c r="Y105" s="7">
        <f>SUM($AE105:BA105)/$B105</f>
        <v>0.9749777135655221</v>
      </c>
      <c r="Z105" s="7">
        <f>SUM($AE105:BB105)/$B105</f>
        <v>0.98828809443300236</v>
      </c>
      <c r="AA105" s="12">
        <f>SUM($AE105:BC105)/$B105</f>
        <v>0.99996926009037534</v>
      </c>
      <c r="AC105" s="3" t="s">
        <v>18</v>
      </c>
      <c r="AD105" s="4">
        <v>32531</v>
      </c>
      <c r="AE105">
        <v>0</v>
      </c>
      <c r="AF105">
        <v>0</v>
      </c>
      <c r="AG105">
        <v>0</v>
      </c>
      <c r="AH105">
        <v>0</v>
      </c>
      <c r="AI105">
        <v>0</v>
      </c>
      <c r="AJ105">
        <v>0</v>
      </c>
      <c r="AK105">
        <v>0</v>
      </c>
      <c r="AL105">
        <v>0</v>
      </c>
      <c r="AM105">
        <v>0</v>
      </c>
      <c r="AN105">
        <v>0</v>
      </c>
      <c r="AO105">
        <v>0</v>
      </c>
      <c r="AP105">
        <v>0</v>
      </c>
      <c r="AQ105">
        <v>0</v>
      </c>
      <c r="AR105">
        <v>0</v>
      </c>
      <c r="AS105">
        <v>0</v>
      </c>
      <c r="AT105">
        <v>0</v>
      </c>
      <c r="AU105">
        <v>0</v>
      </c>
      <c r="AV105">
        <v>0</v>
      </c>
      <c r="AW105" s="5">
        <v>12547</v>
      </c>
      <c r="AX105" s="1">
        <v>15349</v>
      </c>
      <c r="AY105" s="1">
        <v>2095</v>
      </c>
      <c r="AZ105">
        <v>1020</v>
      </c>
      <c r="BA105" s="1">
        <v>706</v>
      </c>
      <c r="BB105" s="49">
        <v>433</v>
      </c>
      <c r="BC105" s="49">
        <v>380</v>
      </c>
    </row>
    <row r="106" spans="1:55" x14ac:dyDescent="0.35">
      <c r="A106" s="3" t="s">
        <v>19</v>
      </c>
      <c r="B106" s="4">
        <v>35126</v>
      </c>
      <c r="C106" s="7"/>
      <c r="D106" s="7"/>
      <c r="E106" s="7"/>
      <c r="F106" s="7"/>
      <c r="G106" s="7"/>
      <c r="H106" s="7"/>
      <c r="I106" s="19"/>
      <c r="J106" s="7"/>
      <c r="K106" s="7"/>
      <c r="L106" s="7"/>
      <c r="M106" s="7"/>
      <c r="N106" s="7"/>
      <c r="O106" s="7"/>
      <c r="P106" s="7"/>
      <c r="Q106" s="7"/>
      <c r="R106" s="7"/>
      <c r="S106" s="7"/>
      <c r="T106" s="7"/>
      <c r="U106" s="19"/>
      <c r="V106" s="6">
        <f>SUM($AE106:AX106)/$B106</f>
        <v>0.41664294254967832</v>
      </c>
      <c r="W106" s="7">
        <f>SUM($AE106:AY106)/$B106</f>
        <v>0.8034504355747879</v>
      </c>
      <c r="X106" s="7">
        <f>SUM($AE106:AZ106)/$B106</f>
        <v>0.88956898024255537</v>
      </c>
      <c r="Y106" s="8">
        <f>SUM($AE106:BA106)/$B106</f>
        <v>0.93944656379889535</v>
      </c>
      <c r="Z106" s="7">
        <f>SUM($AE106:BB106)/$B106</f>
        <v>0.97973011444514035</v>
      </c>
      <c r="AA106" s="7">
        <f>SUM($AE106:BC106)/$B106</f>
        <v>0.9999430621192279</v>
      </c>
      <c r="AC106" s="3" t="s">
        <v>19</v>
      </c>
      <c r="AD106" s="4">
        <v>35126</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s="5">
        <v>14635</v>
      </c>
      <c r="AY106" s="1">
        <v>13587</v>
      </c>
      <c r="AZ106" s="1">
        <v>3025</v>
      </c>
      <c r="BA106" s="1">
        <v>1752</v>
      </c>
      <c r="BB106" s="49">
        <v>1415</v>
      </c>
      <c r="BC106" s="49">
        <v>710</v>
      </c>
    </row>
    <row r="107" spans="1:55" x14ac:dyDescent="0.35">
      <c r="A107" s="3" t="s">
        <v>20</v>
      </c>
      <c r="B107" s="4">
        <v>33530</v>
      </c>
      <c r="C107" s="7"/>
      <c r="D107" s="7"/>
      <c r="E107" s="7"/>
      <c r="F107" s="7"/>
      <c r="G107" s="7"/>
      <c r="H107" s="7"/>
      <c r="I107" s="19"/>
      <c r="J107" s="7"/>
      <c r="K107" s="7"/>
      <c r="L107" s="7"/>
      <c r="M107" s="7"/>
      <c r="N107" s="7"/>
      <c r="O107" s="7"/>
      <c r="P107" s="7"/>
      <c r="Q107" s="7"/>
      <c r="R107" s="7"/>
      <c r="S107" s="7"/>
      <c r="T107" s="7"/>
      <c r="U107" s="19"/>
      <c r="V107" s="7"/>
      <c r="W107" s="6">
        <f>SUM($AE107:AY107)/$B107</f>
        <v>0.41181031911720845</v>
      </c>
      <c r="X107" s="7">
        <f>SUM($AE107:AZ107)/$B107</f>
        <v>0.83319415448851775</v>
      </c>
      <c r="Y107" s="7">
        <f>SUM($AE107:BA107)/$B107</f>
        <v>0.91780495079033697</v>
      </c>
      <c r="Z107" s="8">
        <f>SUM($AE107:BB107)/$B107</f>
        <v>0.97318818968088283</v>
      </c>
      <c r="AA107" s="7">
        <f>SUM($AE107:BC107)/$B107</f>
        <v>0.99994035192365049</v>
      </c>
      <c r="AC107" s="3" t="s">
        <v>20</v>
      </c>
      <c r="AD107" s="4">
        <v>33530</v>
      </c>
      <c r="AE107">
        <v>0</v>
      </c>
      <c r="AF107">
        <v>0</v>
      </c>
      <c r="AG107">
        <v>0</v>
      </c>
      <c r="AH107">
        <v>0</v>
      </c>
      <c r="AI107">
        <v>0</v>
      </c>
      <c r="AJ107">
        <v>0</v>
      </c>
      <c r="AK107">
        <v>0</v>
      </c>
      <c r="AL107">
        <v>0</v>
      </c>
      <c r="AM107">
        <v>0</v>
      </c>
      <c r="AN107">
        <v>0</v>
      </c>
      <c r="AO107">
        <v>0</v>
      </c>
      <c r="AP107">
        <v>0</v>
      </c>
      <c r="AQ107">
        <v>0</v>
      </c>
      <c r="AR107">
        <v>0</v>
      </c>
      <c r="AS107">
        <v>0</v>
      </c>
      <c r="AT107">
        <v>0</v>
      </c>
      <c r="AU107">
        <v>0</v>
      </c>
      <c r="AV107">
        <v>0</v>
      </c>
      <c r="AW107">
        <v>0</v>
      </c>
      <c r="AX107">
        <v>0</v>
      </c>
      <c r="AY107" s="5">
        <v>13808</v>
      </c>
      <c r="AZ107" s="1">
        <v>14129</v>
      </c>
      <c r="BA107" s="1">
        <v>2837</v>
      </c>
      <c r="BB107" s="49">
        <v>1857</v>
      </c>
      <c r="BC107" s="49">
        <v>897</v>
      </c>
    </row>
    <row r="108" spans="1:55" x14ac:dyDescent="0.35">
      <c r="A108" s="3" t="s">
        <v>21</v>
      </c>
      <c r="B108" s="4">
        <v>31752</v>
      </c>
      <c r="C108" s="7"/>
      <c r="D108" s="7"/>
      <c r="E108" s="7"/>
      <c r="F108" s="7"/>
      <c r="G108" s="7"/>
      <c r="H108" s="7"/>
      <c r="I108" s="33"/>
      <c r="K108" s="7"/>
      <c r="L108" s="7"/>
      <c r="M108" s="7"/>
      <c r="N108" s="7"/>
      <c r="O108" s="7"/>
      <c r="P108" s="7"/>
      <c r="Q108" s="7"/>
      <c r="R108" s="7"/>
      <c r="S108" s="7"/>
      <c r="T108" s="7"/>
      <c r="U108" s="19"/>
      <c r="V108" s="7"/>
      <c r="W108" s="7"/>
      <c r="X108" s="6">
        <f>SUM($AE108:AZ108)/$B108</f>
        <v>0.41276140085663893</v>
      </c>
      <c r="Y108" s="7">
        <f>SUM($AE108:BA108)/$B108</f>
        <v>0.84171075837742504</v>
      </c>
      <c r="Z108" s="7">
        <f>SUM($AE108:BB108)/$B108</f>
        <v>0.95827034517510712</v>
      </c>
      <c r="AA108" s="8">
        <f>SUM($AE108:BC108)/$B108</f>
        <v>0.99962207105064249</v>
      </c>
      <c r="AC108" s="3" t="s">
        <v>21</v>
      </c>
      <c r="AD108" s="4">
        <v>31752</v>
      </c>
      <c r="AE108">
        <v>0</v>
      </c>
      <c r="AF108">
        <v>0</v>
      </c>
      <c r="AG108">
        <v>0</v>
      </c>
      <c r="AH108">
        <v>0</v>
      </c>
      <c r="AI108">
        <v>0</v>
      </c>
      <c r="AJ108">
        <v>0</v>
      </c>
      <c r="AK108">
        <v>0</v>
      </c>
      <c r="AL108">
        <v>0</v>
      </c>
      <c r="AM108">
        <v>0</v>
      </c>
      <c r="AN108">
        <v>0</v>
      </c>
      <c r="AO108">
        <v>0</v>
      </c>
      <c r="AP108">
        <v>0</v>
      </c>
      <c r="AQ108">
        <v>0</v>
      </c>
      <c r="AR108">
        <v>0</v>
      </c>
      <c r="AS108">
        <v>0</v>
      </c>
      <c r="AT108">
        <v>0</v>
      </c>
      <c r="AU108">
        <v>0</v>
      </c>
      <c r="AV108">
        <v>0</v>
      </c>
      <c r="AW108">
        <v>0</v>
      </c>
      <c r="AX108">
        <v>0</v>
      </c>
      <c r="AY108">
        <v>0</v>
      </c>
      <c r="AZ108" s="5">
        <v>13106</v>
      </c>
      <c r="BA108" s="1">
        <v>13620</v>
      </c>
      <c r="BB108" s="49">
        <v>3701</v>
      </c>
      <c r="BC108" s="49">
        <v>1313</v>
      </c>
    </row>
    <row r="109" spans="1:55" x14ac:dyDescent="0.35">
      <c r="A109" s="3" t="s">
        <v>84</v>
      </c>
      <c r="B109" s="32">
        <v>29407</v>
      </c>
      <c r="I109" s="19"/>
      <c r="U109" s="33"/>
      <c r="Y109" s="6">
        <f>SUM($AE109:BA109)/$B109</f>
        <v>0.35807800863739925</v>
      </c>
      <c r="Z109" s="7">
        <f>SUM($AE109:BB109)/$B109</f>
        <v>0.92396368211650293</v>
      </c>
      <c r="AA109" s="7">
        <f>SUM($AE109:BC109)/$B109</f>
        <v>0.99918386778658141</v>
      </c>
      <c r="AC109" s="3" t="s">
        <v>84</v>
      </c>
      <c r="AD109" s="32">
        <v>29407</v>
      </c>
      <c r="AE109">
        <v>0</v>
      </c>
      <c r="AF109">
        <v>0</v>
      </c>
      <c r="AG109">
        <v>0</v>
      </c>
      <c r="AH109">
        <v>0</v>
      </c>
      <c r="AI109">
        <v>0</v>
      </c>
      <c r="AJ109">
        <v>0</v>
      </c>
      <c r="AK109">
        <v>0</v>
      </c>
      <c r="AL109">
        <v>0</v>
      </c>
      <c r="AM109">
        <v>0</v>
      </c>
      <c r="AN109">
        <v>0</v>
      </c>
      <c r="AO109">
        <v>0</v>
      </c>
      <c r="AP109">
        <v>0</v>
      </c>
      <c r="AQ109">
        <v>0</v>
      </c>
      <c r="AR109">
        <v>0</v>
      </c>
      <c r="AS109">
        <v>0</v>
      </c>
      <c r="AT109">
        <v>0</v>
      </c>
      <c r="AU109">
        <v>0</v>
      </c>
      <c r="AV109">
        <v>0</v>
      </c>
      <c r="AW109">
        <v>0</v>
      </c>
      <c r="AX109">
        <v>0</v>
      </c>
      <c r="AY109">
        <v>0</v>
      </c>
      <c r="AZ109">
        <v>0</v>
      </c>
      <c r="BA109" s="5">
        <v>10530</v>
      </c>
      <c r="BB109" s="48">
        <v>16641</v>
      </c>
      <c r="BC109" s="48">
        <v>2212</v>
      </c>
    </row>
    <row r="110" spans="1:55" x14ac:dyDescent="0.35">
      <c r="A110" s="3" t="s">
        <v>97</v>
      </c>
      <c r="B110" s="32">
        <v>27939</v>
      </c>
      <c r="I110" s="19"/>
      <c r="J110" s="7"/>
      <c r="U110" s="33"/>
      <c r="Y110" s="27"/>
      <c r="Z110" s="6">
        <f>SUM($AE110:BB110)/$B110</f>
        <v>0.46708901535488029</v>
      </c>
      <c r="AA110" s="7">
        <f>SUM($AE110:BC110)/$B110</f>
        <v>0.99842514048462727</v>
      </c>
      <c r="AC110" s="3" t="s">
        <v>97</v>
      </c>
      <c r="AD110" s="32">
        <v>27939</v>
      </c>
      <c r="AE110">
        <v>0</v>
      </c>
      <c r="AF110">
        <v>0</v>
      </c>
      <c r="AG110">
        <v>0</v>
      </c>
      <c r="AH110">
        <v>0</v>
      </c>
      <c r="AI110">
        <v>0</v>
      </c>
      <c r="AJ110">
        <v>0</v>
      </c>
      <c r="AK110">
        <v>0</v>
      </c>
      <c r="AL110">
        <v>0</v>
      </c>
      <c r="AM110">
        <v>0</v>
      </c>
      <c r="AN110">
        <v>0</v>
      </c>
      <c r="AO110">
        <v>0</v>
      </c>
      <c r="AP110">
        <v>0</v>
      </c>
      <c r="AQ110">
        <v>0</v>
      </c>
      <c r="AR110">
        <v>0</v>
      </c>
      <c r="AS110">
        <v>0</v>
      </c>
      <c r="AT110">
        <v>0</v>
      </c>
      <c r="AU110">
        <v>0</v>
      </c>
      <c r="AV110">
        <v>0</v>
      </c>
      <c r="AW110">
        <v>0</v>
      </c>
      <c r="AX110">
        <v>0</v>
      </c>
      <c r="AY110">
        <v>0</v>
      </c>
      <c r="AZ110">
        <v>0</v>
      </c>
      <c r="BA110" s="35">
        <v>0</v>
      </c>
      <c r="BB110" s="50">
        <v>13050</v>
      </c>
      <c r="BC110" s="48">
        <v>14845</v>
      </c>
    </row>
    <row r="111" spans="1:55" x14ac:dyDescent="0.35">
      <c r="A111" s="3" t="s">
        <v>98</v>
      </c>
      <c r="B111" s="32">
        <v>11913</v>
      </c>
      <c r="C111" s="9" t="s">
        <v>25</v>
      </c>
      <c r="D111" s="10" t="s">
        <v>26</v>
      </c>
      <c r="E111" s="11" t="s">
        <v>27</v>
      </c>
      <c r="I111" s="19"/>
      <c r="J111" s="7"/>
      <c r="U111" s="37"/>
      <c r="Y111" s="27"/>
      <c r="Z111" s="27"/>
      <c r="AA111" s="6">
        <f>SUM($AE111:BC111)/$B111</f>
        <v>0.99085033157055313</v>
      </c>
      <c r="AC111" s="3" t="s">
        <v>98</v>
      </c>
      <c r="AD111" s="32">
        <v>11913</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s="35">
        <v>0</v>
      </c>
      <c r="BB111" s="49">
        <v>0</v>
      </c>
      <c r="BC111" s="50">
        <v>11804</v>
      </c>
    </row>
    <row r="113" spans="1:55" x14ac:dyDescent="0.35">
      <c r="C113" s="58" t="s">
        <v>68</v>
      </c>
      <c r="D113" s="58"/>
      <c r="E113" s="58"/>
      <c r="F113" s="58"/>
      <c r="G113" s="58"/>
      <c r="H113" s="58"/>
      <c r="I113" s="2"/>
      <c r="J113" s="2"/>
      <c r="K113" s="2"/>
      <c r="L113" s="2"/>
      <c r="M113" s="2"/>
      <c r="N113" s="2"/>
      <c r="O113" s="2"/>
      <c r="P113" s="2"/>
      <c r="Q113" s="2"/>
      <c r="R113" s="2"/>
      <c r="S113" s="2"/>
      <c r="T113" s="2"/>
      <c r="U113" s="2"/>
      <c r="V113" s="2"/>
      <c r="W113" s="2"/>
      <c r="X113" s="2"/>
      <c r="Y113" s="2"/>
      <c r="Z113" s="30"/>
      <c r="AA113" s="30"/>
      <c r="AC113" s="2"/>
      <c r="AD113" s="2"/>
      <c r="AE113" s="2"/>
      <c r="AF113" s="2"/>
      <c r="AG113" s="43"/>
      <c r="AH113" s="58" t="s">
        <v>67</v>
      </c>
      <c r="AI113" s="58"/>
      <c r="AJ113" s="58"/>
      <c r="AK113" s="58"/>
      <c r="AL113" s="58"/>
      <c r="AM113" s="58"/>
      <c r="AN113" s="2"/>
      <c r="AO113" s="2"/>
      <c r="AP113" s="2"/>
      <c r="AQ113" s="2"/>
      <c r="AR113" s="2"/>
      <c r="AS113" s="2"/>
      <c r="AT113" s="2"/>
      <c r="AU113" s="2"/>
      <c r="AV113" s="2"/>
      <c r="AW113" s="2"/>
      <c r="AX113" s="2"/>
      <c r="AY113" s="2"/>
      <c r="AZ113" s="2"/>
      <c r="BA113" s="2"/>
      <c r="BB113" s="46"/>
      <c r="BC113" s="46"/>
    </row>
    <row r="114" spans="1:55" x14ac:dyDescent="0.35">
      <c r="A114" s="3" t="s">
        <v>22</v>
      </c>
      <c r="B114" s="3" t="s">
        <v>23</v>
      </c>
      <c r="C114" s="3" t="s">
        <v>0</v>
      </c>
      <c r="D114" s="3" t="s">
        <v>1</v>
      </c>
      <c r="E114" s="3" t="s">
        <v>2</v>
      </c>
      <c r="F114" s="3" t="s">
        <v>3</v>
      </c>
      <c r="G114" s="3" t="s">
        <v>4</v>
      </c>
      <c r="H114" s="3" t="s">
        <v>5</v>
      </c>
      <c r="I114" s="18" t="s">
        <v>6</v>
      </c>
      <c r="J114" s="3" t="s">
        <v>7</v>
      </c>
      <c r="K114" s="3" t="s">
        <v>8</v>
      </c>
      <c r="L114" s="3" t="s">
        <v>9</v>
      </c>
      <c r="M114" s="3" t="s">
        <v>10</v>
      </c>
      <c r="N114" s="3" t="s">
        <v>11</v>
      </c>
      <c r="O114" s="3" t="s">
        <v>12</v>
      </c>
      <c r="P114" s="3" t="s">
        <v>13</v>
      </c>
      <c r="Q114" s="3" t="s">
        <v>14</v>
      </c>
      <c r="R114" s="3" t="s">
        <v>15</v>
      </c>
      <c r="S114" s="3" t="s">
        <v>16</v>
      </c>
      <c r="T114" s="3" t="s">
        <v>17</v>
      </c>
      <c r="U114" s="18" t="s">
        <v>18</v>
      </c>
      <c r="V114" s="3" t="s">
        <v>19</v>
      </c>
      <c r="W114" s="3" t="s">
        <v>20</v>
      </c>
      <c r="X114" s="3" t="s">
        <v>21</v>
      </c>
      <c r="Y114" s="3" t="s">
        <v>84</v>
      </c>
      <c r="Z114" s="31" t="s">
        <v>97</v>
      </c>
      <c r="AA114" s="31" t="s">
        <v>98</v>
      </c>
      <c r="AC114" s="3" t="s">
        <v>22</v>
      </c>
      <c r="AD114" s="3" t="s">
        <v>23</v>
      </c>
      <c r="AE114" s="3" t="s">
        <v>0</v>
      </c>
      <c r="AF114" s="3" t="s">
        <v>1</v>
      </c>
      <c r="AG114" s="3" t="s">
        <v>2</v>
      </c>
      <c r="AH114" s="3" t="s">
        <v>3</v>
      </c>
      <c r="AI114" s="3" t="s">
        <v>4</v>
      </c>
      <c r="AJ114" s="3" t="s">
        <v>5</v>
      </c>
      <c r="AK114" s="3" t="s">
        <v>6</v>
      </c>
      <c r="AL114" s="3" t="s">
        <v>7</v>
      </c>
      <c r="AM114" s="3" t="s">
        <v>8</v>
      </c>
      <c r="AN114" s="3" t="s">
        <v>9</v>
      </c>
      <c r="AO114" s="3" t="s">
        <v>10</v>
      </c>
      <c r="AP114" s="3" t="s">
        <v>11</v>
      </c>
      <c r="AQ114" s="3" t="s">
        <v>12</v>
      </c>
      <c r="AR114" s="3" t="s">
        <v>13</v>
      </c>
      <c r="AS114" s="3" t="s">
        <v>14</v>
      </c>
      <c r="AT114" s="3" t="s">
        <v>15</v>
      </c>
      <c r="AU114" s="3" t="s">
        <v>16</v>
      </c>
      <c r="AV114" s="3" t="s">
        <v>17</v>
      </c>
      <c r="AW114" s="3" t="s">
        <v>18</v>
      </c>
      <c r="AX114" s="3" t="s">
        <v>19</v>
      </c>
      <c r="AY114" s="3" t="s">
        <v>20</v>
      </c>
      <c r="AZ114" s="3" t="s">
        <v>21</v>
      </c>
      <c r="BA114" s="4" t="s">
        <v>84</v>
      </c>
      <c r="BB114" s="47" t="s">
        <v>97</v>
      </c>
      <c r="BC114" s="47" t="s">
        <v>98</v>
      </c>
    </row>
    <row r="115" spans="1:55" x14ac:dyDescent="0.35">
      <c r="A115" s="3" t="s">
        <v>0</v>
      </c>
      <c r="B115" s="4">
        <v>349661</v>
      </c>
      <c r="C115" s="6">
        <f>SUM($AE115:AE115)/$B115</f>
        <v>0.32996244934379299</v>
      </c>
      <c r="D115" s="7">
        <f>SUM($AE115:AF115)/$B115</f>
        <v>0.58287884551036573</v>
      </c>
      <c r="E115" s="7">
        <f>SUM($AE115:AG115)/$B115</f>
        <v>0.63400550819222046</v>
      </c>
      <c r="F115" s="8">
        <f>SUM($AE115:AH115)/$B115</f>
        <v>0.65946445271277032</v>
      </c>
      <c r="G115" s="7">
        <f>SUM($AE115:AI115)/$B115</f>
        <v>0.68279562204535249</v>
      </c>
      <c r="H115" s="7">
        <f>SUM($AE115:AJ115)/$B115</f>
        <v>0.69677487623726986</v>
      </c>
      <c r="I115" s="20">
        <f>SUM($AE115:AK115)/$B115</f>
        <v>0.70459673798336098</v>
      </c>
      <c r="J115" s="7">
        <f>SUM($AE115:AL115)/$B115</f>
        <v>0.74545059357491972</v>
      </c>
      <c r="K115" s="7">
        <f>SUM($AE115:AM115)/$B115</f>
        <v>0.7498920382885137</v>
      </c>
      <c r="L115" s="7">
        <f>SUM($AE115:AN115)/$B115</f>
        <v>0.77712412879903681</v>
      </c>
      <c r="M115" s="7">
        <f>SUM($AE115:AO115)/$B115</f>
        <v>0.77890585452767114</v>
      </c>
      <c r="N115" s="7">
        <f>SUM($AE115:AP115)/$B115</f>
        <v>0.78049882600575982</v>
      </c>
      <c r="O115" s="7">
        <f>SUM($AE115:AQ115)/$B115</f>
        <v>0.78381060512896772</v>
      </c>
      <c r="P115" s="7">
        <f>SUM($AE115:AR115)/$B115</f>
        <v>0.78400507920528739</v>
      </c>
      <c r="Q115" s="7">
        <f>SUM($AE115:AS115)/$B115</f>
        <v>0.78433968901307272</v>
      </c>
      <c r="R115" s="7">
        <f>SUM($AE115:AT115)/$B115</f>
        <v>0.78457134195692402</v>
      </c>
      <c r="S115" s="7">
        <f>SUM($AE115:AU115)/$B115</f>
        <v>0.78870963590449039</v>
      </c>
      <c r="T115" s="7">
        <f>SUM($AE115:AV115)/$B115</f>
        <v>0.80376707725482677</v>
      </c>
      <c r="U115" s="19">
        <f>SUM($AE115:AW115)/$B115</f>
        <v>0.96687362902925977</v>
      </c>
      <c r="V115" s="7">
        <f>SUM($AE115:AX115)/$B115</f>
        <v>0.98941260249212803</v>
      </c>
      <c r="W115" s="7">
        <f>SUM($AE115:AY115)/$B115</f>
        <v>0.99269006266069137</v>
      </c>
      <c r="X115" s="7">
        <f>SUM($AE115:AZ115)/$B115</f>
        <v>0.9961276779509296</v>
      </c>
      <c r="Y115" s="7">
        <f>SUM($AE115:BA115)/$B115</f>
        <v>0.99621061542465417</v>
      </c>
      <c r="Z115" s="7">
        <f>SUM($AE115:BB115)/$B115</f>
        <v>0.99994566165514598</v>
      </c>
      <c r="AA115" s="7">
        <f>SUM($AE115:BC115)/$B115</f>
        <v>1</v>
      </c>
      <c r="AC115" s="3" t="s">
        <v>0</v>
      </c>
      <c r="AD115" s="4">
        <v>349661</v>
      </c>
      <c r="AE115" s="5">
        <v>115375</v>
      </c>
      <c r="AF115" s="1">
        <v>88435</v>
      </c>
      <c r="AG115" s="1">
        <v>17877</v>
      </c>
      <c r="AH115" s="1">
        <v>8902</v>
      </c>
      <c r="AI115" s="1">
        <v>8158</v>
      </c>
      <c r="AJ115" s="1">
        <v>4888</v>
      </c>
      <c r="AK115" s="1">
        <v>2735</v>
      </c>
      <c r="AL115" s="1">
        <v>14285</v>
      </c>
      <c r="AM115" s="1">
        <v>1553</v>
      </c>
      <c r="AN115" s="1">
        <v>9522</v>
      </c>
      <c r="AO115" s="1">
        <v>623</v>
      </c>
      <c r="AP115" s="1">
        <v>557</v>
      </c>
      <c r="AQ115" s="1">
        <v>1158</v>
      </c>
      <c r="AR115" s="1">
        <v>68</v>
      </c>
      <c r="AS115" s="1">
        <v>117</v>
      </c>
      <c r="AT115" s="1">
        <v>81</v>
      </c>
      <c r="AU115" s="1">
        <v>1447</v>
      </c>
      <c r="AV115" s="1">
        <v>5265</v>
      </c>
      <c r="AW115" s="1">
        <v>57032</v>
      </c>
      <c r="AX115" s="1">
        <v>7881</v>
      </c>
      <c r="AY115" s="1">
        <v>1146</v>
      </c>
      <c r="AZ115">
        <v>1202</v>
      </c>
      <c r="BA115" s="1">
        <v>29</v>
      </c>
      <c r="BB115" s="48">
        <v>1306</v>
      </c>
      <c r="BC115" s="48">
        <v>19</v>
      </c>
    </row>
    <row r="116" spans="1:55" x14ac:dyDescent="0.35">
      <c r="A116" s="3" t="s">
        <v>1</v>
      </c>
      <c r="B116" s="4">
        <v>363195</v>
      </c>
      <c r="C116" s="7"/>
      <c r="D116" s="6">
        <f>SUM($AE116:AF116)/$B116</f>
        <v>0.26062583460675393</v>
      </c>
      <c r="E116" s="7">
        <f>SUM($AE116:AG116)/$B116</f>
        <v>0.55382370352014754</v>
      </c>
      <c r="F116" s="7">
        <f>SUM($AE116:AH116)/$B116</f>
        <v>0.59789644681231846</v>
      </c>
      <c r="G116" s="8">
        <f>SUM($AE116:AI116)/$B116</f>
        <v>0.65682346948608872</v>
      </c>
      <c r="H116" s="7">
        <f>SUM($AE116:AJ116)/$B116</f>
        <v>0.68022687536998028</v>
      </c>
      <c r="I116" s="19">
        <f>SUM($AE116:AK116)/$B116</f>
        <v>0.68860254133454479</v>
      </c>
      <c r="J116" s="12">
        <f>SUM($AE116:AL116)/$B116</f>
        <v>0.73390327510015285</v>
      </c>
      <c r="K116" s="7">
        <f>SUM($AE116:AM116)/$B116</f>
        <v>0.73955863929844845</v>
      </c>
      <c r="L116" s="7">
        <f>SUM($AE116:AN116)/$B116</f>
        <v>0.7684136620823524</v>
      </c>
      <c r="M116" s="7">
        <f>SUM($AE116:AO116)/$B116</f>
        <v>0.77195996640922915</v>
      </c>
      <c r="N116" s="7">
        <f>SUM($AE116:AP116)/$B116</f>
        <v>0.77465824144054851</v>
      </c>
      <c r="O116" s="7">
        <f>SUM($AE116:AQ116)/$B116</f>
        <v>0.78030809895510678</v>
      </c>
      <c r="P116" s="7">
        <f>SUM($AE116:AR116)/$B116</f>
        <v>0.78283016010682971</v>
      </c>
      <c r="Q116" s="7">
        <f>SUM($AE116:AS116)/$B116</f>
        <v>0.78358182243698293</v>
      </c>
      <c r="R116" s="7">
        <f>SUM($AE116:AT116)/$B116</f>
        <v>0.78412423078511539</v>
      </c>
      <c r="S116" s="7">
        <f>SUM($AE116:AU116)/$B116</f>
        <v>0.78996957557235092</v>
      </c>
      <c r="T116" s="7">
        <f>SUM($AE116:AV116)/$B116</f>
        <v>0.79105439226861607</v>
      </c>
      <c r="U116" s="19">
        <f>SUM($AE116:AW116)/$B116</f>
        <v>0.88193670067043872</v>
      </c>
      <c r="V116" s="7">
        <f>SUM($AE116:AX116)/$B116</f>
        <v>0.98892330566224751</v>
      </c>
      <c r="W116" s="7">
        <f>SUM($AE116:AY116)/$B116</f>
        <v>0.99258525034760936</v>
      </c>
      <c r="X116" s="7">
        <f>SUM($AE116:AZ116)/$B116</f>
        <v>0.99670424978317429</v>
      </c>
      <c r="Y116" s="7">
        <f>SUM($AE116:BA116)/$B116</f>
        <v>0.99710623769600348</v>
      </c>
      <c r="Z116" s="7">
        <f>SUM($AE116:BB116)/$B116</f>
        <v>0.99993667313702006</v>
      </c>
      <c r="AA116" s="7">
        <f>SUM($AE116:BC116)/$B116</f>
        <v>1</v>
      </c>
      <c r="AC116" s="3" t="s">
        <v>1</v>
      </c>
      <c r="AD116" s="4">
        <v>363195</v>
      </c>
      <c r="AE116">
        <v>0</v>
      </c>
      <c r="AF116" s="5">
        <v>94658</v>
      </c>
      <c r="AG116" s="1">
        <v>106488</v>
      </c>
      <c r="AH116" s="1">
        <v>16007</v>
      </c>
      <c r="AI116" s="1">
        <v>21402</v>
      </c>
      <c r="AJ116" s="1">
        <v>8500</v>
      </c>
      <c r="AK116" s="1">
        <v>3042</v>
      </c>
      <c r="AL116" s="1">
        <v>16453</v>
      </c>
      <c r="AM116" s="1">
        <v>2054</v>
      </c>
      <c r="AN116" s="1">
        <v>10480</v>
      </c>
      <c r="AO116" s="1">
        <v>1288</v>
      </c>
      <c r="AP116" s="1">
        <v>980</v>
      </c>
      <c r="AQ116" s="1">
        <v>2052</v>
      </c>
      <c r="AR116" s="1">
        <v>916</v>
      </c>
      <c r="AS116" s="1">
        <v>273</v>
      </c>
      <c r="AT116" s="1">
        <v>197</v>
      </c>
      <c r="AU116" s="1">
        <v>2123</v>
      </c>
      <c r="AV116" s="1">
        <v>394</v>
      </c>
      <c r="AW116" s="1">
        <v>33008</v>
      </c>
      <c r="AX116" s="1">
        <v>38857</v>
      </c>
      <c r="AY116" s="1">
        <v>1330</v>
      </c>
      <c r="AZ116">
        <v>1496</v>
      </c>
      <c r="BA116" s="1">
        <v>146</v>
      </c>
      <c r="BB116" s="48">
        <v>1028</v>
      </c>
      <c r="BC116" s="48">
        <v>23</v>
      </c>
    </row>
    <row r="117" spans="1:55" x14ac:dyDescent="0.35">
      <c r="A117" s="3" t="s">
        <v>2</v>
      </c>
      <c r="B117" s="4">
        <v>394492</v>
      </c>
      <c r="C117" s="7"/>
      <c r="D117" s="7"/>
      <c r="E117" s="6">
        <f>SUM($AE117:AG117)/$B117</f>
        <v>0.31436378937975928</v>
      </c>
      <c r="F117" s="7">
        <f>SUM($AE117:AH117)/$B117</f>
        <v>0.54511371586749546</v>
      </c>
      <c r="G117" s="7">
        <f>SUM($AE117:AI117)/$B117</f>
        <v>0.61238504202873567</v>
      </c>
      <c r="H117" s="8">
        <f>SUM($AE117:AJ117)/$B117</f>
        <v>0.6600919663770114</v>
      </c>
      <c r="I117" s="19">
        <f>SUM($AE117:AK117)/$B117</f>
        <v>0.66828731634608562</v>
      </c>
      <c r="J117" s="7">
        <f>SUM($AE117:AL117)/$B117</f>
        <v>0.71275209636697323</v>
      </c>
      <c r="K117" s="12">
        <f>SUM($AE117:AM117)/$B117</f>
        <v>0.71889417275888989</v>
      </c>
      <c r="L117" s="7">
        <f>SUM($AE117:AN117)/$B117</f>
        <v>0.75002788396215891</v>
      </c>
      <c r="M117" s="7">
        <f>SUM($AE117:AO117)/$B117</f>
        <v>0.75396205753221868</v>
      </c>
      <c r="N117" s="7">
        <f>SUM($AE117:AP117)/$B117</f>
        <v>0.75682143110633426</v>
      </c>
      <c r="O117" s="7">
        <f>SUM($AE117:AQ117)/$B117</f>
        <v>0.76348823296796897</v>
      </c>
      <c r="P117" s="7">
        <f>SUM($AE117:AR117)/$B117</f>
        <v>0.76596990560011358</v>
      </c>
      <c r="Q117" s="7">
        <f>SUM($AE117:AS117)/$B117</f>
        <v>0.76836792634578144</v>
      </c>
      <c r="R117" s="7">
        <f>SUM($AE117:AT117)/$B117</f>
        <v>0.7690447461545481</v>
      </c>
      <c r="S117" s="7">
        <f>SUM($AE117:AU117)/$B117</f>
        <v>0.77445423481338027</v>
      </c>
      <c r="T117" s="7">
        <f>SUM($AE117:AV117)/$B117</f>
        <v>0.77572422254443685</v>
      </c>
      <c r="U117" s="19">
        <f>SUM($AE117:AW117)/$B117</f>
        <v>0.78694371495492943</v>
      </c>
      <c r="V117" s="7">
        <f>SUM($AE117:AX117)/$B117</f>
        <v>0.98491477647201975</v>
      </c>
      <c r="W117" s="7">
        <f>SUM($AE117:AY117)/$B117</f>
        <v>0.99018738022570796</v>
      </c>
      <c r="X117" s="7">
        <f>SUM($AE117:AZ117)/$B117</f>
        <v>0.99499102643399617</v>
      </c>
      <c r="Y117" s="7">
        <f>SUM($AE117:BA117)/$B117</f>
        <v>0.99566784624276283</v>
      </c>
      <c r="Z117" s="7">
        <f>SUM($AE117:BB117)/$B117</f>
        <v>0.99978199811403023</v>
      </c>
      <c r="AA117" s="7">
        <f>SUM($AE117:BC117)/$B117</f>
        <v>0.99999746509434917</v>
      </c>
      <c r="AC117" s="3" t="s">
        <v>2</v>
      </c>
      <c r="AD117" s="4">
        <v>394492</v>
      </c>
      <c r="AE117">
        <v>0</v>
      </c>
      <c r="AF117">
        <v>0</v>
      </c>
      <c r="AG117" s="5">
        <v>124014</v>
      </c>
      <c r="AH117" s="1">
        <v>91029</v>
      </c>
      <c r="AI117" s="1">
        <v>26538</v>
      </c>
      <c r="AJ117" s="1">
        <v>18820</v>
      </c>
      <c r="AK117" s="1">
        <v>3233</v>
      </c>
      <c r="AL117" s="1">
        <v>17541</v>
      </c>
      <c r="AM117" s="1">
        <v>2423</v>
      </c>
      <c r="AN117" s="1">
        <v>12282</v>
      </c>
      <c r="AO117" s="1">
        <v>1552</v>
      </c>
      <c r="AP117" s="1">
        <v>1128</v>
      </c>
      <c r="AQ117" s="1">
        <v>2630</v>
      </c>
      <c r="AR117" s="1">
        <v>979</v>
      </c>
      <c r="AS117" s="1">
        <v>946</v>
      </c>
      <c r="AT117" s="1">
        <v>267</v>
      </c>
      <c r="AU117" s="1">
        <v>2134</v>
      </c>
      <c r="AV117" s="1">
        <v>501</v>
      </c>
      <c r="AW117" s="1">
        <v>4426</v>
      </c>
      <c r="AX117" s="1">
        <v>78098</v>
      </c>
      <c r="AY117" s="1">
        <v>2080</v>
      </c>
      <c r="AZ117">
        <v>1895</v>
      </c>
      <c r="BA117" s="1">
        <v>267</v>
      </c>
      <c r="BB117" s="48">
        <v>1623</v>
      </c>
      <c r="BC117" s="48">
        <v>85</v>
      </c>
    </row>
    <row r="118" spans="1:55" x14ac:dyDescent="0.35">
      <c r="A118" s="3" t="s">
        <v>3</v>
      </c>
      <c r="B118" s="4">
        <v>361092</v>
      </c>
      <c r="C118" s="7"/>
      <c r="D118" s="7"/>
      <c r="E118" s="7"/>
      <c r="F118" s="6">
        <f>SUM($AE118:AH118)/$B118</f>
        <v>0.30461489038804518</v>
      </c>
      <c r="G118" s="7">
        <f>SUM($AE118:AI118)/$B118</f>
        <v>0.5714416270645708</v>
      </c>
      <c r="H118" s="7">
        <f>SUM($AE118:AJ118)/$B118</f>
        <v>0.65186434482071054</v>
      </c>
      <c r="I118" s="21">
        <f>SUM($AE118:AK118)/$B118</f>
        <v>0.66779934199594559</v>
      </c>
      <c r="J118" s="7">
        <f>SUM($AE118:AL118)/$B118</f>
        <v>0.71289311311244785</v>
      </c>
      <c r="K118" s="7">
        <f>SUM($AE118:AM118)/$B118</f>
        <v>0.72003533725477165</v>
      </c>
      <c r="L118" s="12">
        <f>SUM($AE118:AN118)/$B118</f>
        <v>0.75104128587728336</v>
      </c>
      <c r="M118" s="7">
        <f>SUM($AE118:AO118)/$B118</f>
        <v>0.75596523877571364</v>
      </c>
      <c r="N118" s="7">
        <f>SUM($AE118:AP118)/$B118</f>
        <v>0.76050424822482909</v>
      </c>
      <c r="O118" s="7">
        <f>SUM($AE118:AQ118)/$B118</f>
        <v>0.76836651047378512</v>
      </c>
      <c r="P118" s="7">
        <f>SUM($AE118:AR118)/$B118</f>
        <v>0.77029399709769253</v>
      </c>
      <c r="Q118" s="7">
        <f>SUM($AE118:AS118)/$B118</f>
        <v>0.77349539729487227</v>
      </c>
      <c r="R118" s="7">
        <f>SUM($AE118:AT118)/$B118</f>
        <v>0.77547827146544368</v>
      </c>
      <c r="S118" s="7">
        <f>SUM($AE118:AU118)/$B118</f>
        <v>0.78110010745184055</v>
      </c>
      <c r="T118" s="7">
        <f>SUM($AE118:AV118)/$B118</f>
        <v>0.78219955025312105</v>
      </c>
      <c r="U118" s="19">
        <f>SUM($AE118:AW118)/$B118</f>
        <v>0.78357316141038846</v>
      </c>
      <c r="V118" s="7">
        <f>SUM($AE118:AX118)/$B118</f>
        <v>0.98112946285157243</v>
      </c>
      <c r="W118" s="7">
        <f>SUM($AE118:AY118)/$B118</f>
        <v>0.98918004275918603</v>
      </c>
      <c r="X118" s="7">
        <f>SUM($AE118:AZ118)/$B118</f>
        <v>0.99491542321624404</v>
      </c>
      <c r="Y118" s="7">
        <f>SUM($AE118:BA118)/$B118</f>
        <v>0.99576008330287014</v>
      </c>
      <c r="Z118" s="7">
        <f>SUM($AE118:BB118)/$B118</f>
        <v>0.99986706988800633</v>
      </c>
      <c r="AA118" s="7">
        <f>SUM($AE118:BC118)/$B118</f>
        <v>1</v>
      </c>
      <c r="AC118" s="3" t="s">
        <v>3</v>
      </c>
      <c r="AD118" s="4">
        <v>361092</v>
      </c>
      <c r="AE118">
        <v>0</v>
      </c>
      <c r="AF118">
        <v>0</v>
      </c>
      <c r="AG118">
        <v>0</v>
      </c>
      <c r="AH118" s="5">
        <v>109994</v>
      </c>
      <c r="AI118" s="1">
        <v>96349</v>
      </c>
      <c r="AJ118" s="1">
        <v>29040</v>
      </c>
      <c r="AK118" s="1">
        <v>5754</v>
      </c>
      <c r="AL118" s="1">
        <v>16283</v>
      </c>
      <c r="AM118" s="1">
        <v>2579</v>
      </c>
      <c r="AN118" s="1">
        <v>11196</v>
      </c>
      <c r="AO118" s="1">
        <v>1778</v>
      </c>
      <c r="AP118" s="1">
        <v>1639</v>
      </c>
      <c r="AQ118" s="1">
        <v>2839</v>
      </c>
      <c r="AR118" s="1">
        <v>696</v>
      </c>
      <c r="AS118" s="1">
        <v>1156</v>
      </c>
      <c r="AT118" s="1">
        <v>716</v>
      </c>
      <c r="AU118" s="1">
        <v>2030</v>
      </c>
      <c r="AV118" s="1">
        <v>397</v>
      </c>
      <c r="AW118" s="1">
        <v>496</v>
      </c>
      <c r="AX118" s="1">
        <v>71336</v>
      </c>
      <c r="AY118" s="1">
        <v>2907</v>
      </c>
      <c r="AZ118">
        <v>2071</v>
      </c>
      <c r="BA118" s="1">
        <v>305</v>
      </c>
      <c r="BB118" s="48">
        <v>1483</v>
      </c>
      <c r="BC118" s="48">
        <v>48</v>
      </c>
    </row>
    <row r="119" spans="1:55" x14ac:dyDescent="0.35">
      <c r="A119" s="3" t="s">
        <v>4</v>
      </c>
      <c r="B119" s="4">
        <v>405554</v>
      </c>
      <c r="C119" s="7"/>
      <c r="D119" s="7"/>
      <c r="E119" s="7"/>
      <c r="F119" s="7"/>
      <c r="G119" s="6">
        <f>SUM($AE119:AI119)/$B119</f>
        <v>0.27085912110347821</v>
      </c>
      <c r="H119" s="7">
        <f>SUM($AE119:AJ119)/$B119</f>
        <v>0.57631042968383983</v>
      </c>
      <c r="I119" s="19">
        <f>SUM($AE119:AK119)/$B119</f>
        <v>0.6099656272654197</v>
      </c>
      <c r="J119" s="8">
        <f>SUM($AE119:AL119)/$B119</f>
        <v>0.6791943859510694</v>
      </c>
      <c r="K119" s="7">
        <f>SUM($AE119:AM119)/$B119</f>
        <v>0.68878373780063817</v>
      </c>
      <c r="L119" s="7">
        <f>SUM($AE119:AN119)/$B119</f>
        <v>0.72577757832495793</v>
      </c>
      <c r="M119" s="12">
        <f>SUM($AE119:AO119)/$B119</f>
        <v>0.75428919453389687</v>
      </c>
      <c r="N119" s="7">
        <f>SUM($AE119:AP119)/$B119</f>
        <v>0.75835770328982088</v>
      </c>
      <c r="O119" s="7">
        <f>SUM($AE119:AQ119)/$B119</f>
        <v>0.76514101697924319</v>
      </c>
      <c r="P119" s="7">
        <f>SUM($AE119:AR119)/$B119</f>
        <v>0.76712842186244001</v>
      </c>
      <c r="Q119" s="7">
        <f>SUM($AE119:AS119)/$B119</f>
        <v>0.77008733732129386</v>
      </c>
      <c r="R119" s="7">
        <f>SUM($AE119:AT119)/$B119</f>
        <v>0.77250625070890688</v>
      </c>
      <c r="S119" s="7">
        <f>SUM($AE119:AU119)/$B119</f>
        <v>0.7787914802960888</v>
      </c>
      <c r="T119" s="7">
        <f>SUM($AE119:AV119)/$B119</f>
        <v>0.77999477258268934</v>
      </c>
      <c r="U119" s="19">
        <f>SUM($AE119:AW119)/$B119</f>
        <v>0.78062847364346055</v>
      </c>
      <c r="V119" s="7">
        <f>SUM($AE119:AX119)/$B119</f>
        <v>0.97366072089043632</v>
      </c>
      <c r="W119" s="7">
        <f>SUM($AE119:AY119)/$B119</f>
        <v>0.98760954151604963</v>
      </c>
      <c r="X119" s="7">
        <f>SUM($AE119:AZ119)/$B119</f>
        <v>0.99435093723647161</v>
      </c>
      <c r="Y119" s="7">
        <f>SUM($AE119:BA119)/$B119</f>
        <v>0.99567998343007347</v>
      </c>
      <c r="Z119" s="7">
        <f>SUM($AE119:BB119)/$B119</f>
        <v>0.99948958708334767</v>
      </c>
      <c r="AA119" s="7">
        <f>SUM($AE119:BC119)/$B119</f>
        <v>1</v>
      </c>
      <c r="AC119" s="3" t="s">
        <v>4</v>
      </c>
      <c r="AD119" s="4">
        <v>405554</v>
      </c>
      <c r="AE119">
        <v>0</v>
      </c>
      <c r="AF119">
        <v>0</v>
      </c>
      <c r="AG119">
        <v>0</v>
      </c>
      <c r="AH119">
        <v>0</v>
      </c>
      <c r="AI119" s="5">
        <v>109848</v>
      </c>
      <c r="AJ119" s="1">
        <v>123877</v>
      </c>
      <c r="AK119" s="1">
        <v>13649</v>
      </c>
      <c r="AL119" s="1">
        <v>28076</v>
      </c>
      <c r="AM119" s="1">
        <v>3889</v>
      </c>
      <c r="AN119" s="1">
        <v>15003</v>
      </c>
      <c r="AO119" s="1">
        <v>11563</v>
      </c>
      <c r="AP119" s="1">
        <v>1650</v>
      </c>
      <c r="AQ119" s="1">
        <v>2751</v>
      </c>
      <c r="AR119" s="1">
        <v>806</v>
      </c>
      <c r="AS119" s="1">
        <v>1200</v>
      </c>
      <c r="AT119" s="1">
        <v>981</v>
      </c>
      <c r="AU119" s="1">
        <v>2549</v>
      </c>
      <c r="AV119" s="1">
        <v>488</v>
      </c>
      <c r="AW119" s="1">
        <v>257</v>
      </c>
      <c r="AX119" s="1">
        <v>78285</v>
      </c>
      <c r="AY119" s="1">
        <v>5657</v>
      </c>
      <c r="AZ119">
        <v>2734</v>
      </c>
      <c r="BA119" s="1">
        <v>539</v>
      </c>
      <c r="BB119" s="48">
        <v>1545</v>
      </c>
      <c r="BC119" s="48">
        <v>207</v>
      </c>
    </row>
    <row r="120" spans="1:55" x14ac:dyDescent="0.35">
      <c r="A120" s="3" t="s">
        <v>5</v>
      </c>
      <c r="B120" s="4">
        <v>372793</v>
      </c>
      <c r="C120" s="7"/>
      <c r="D120" s="7"/>
      <c r="E120" s="7"/>
      <c r="F120" s="7"/>
      <c r="G120" s="7"/>
      <c r="H120" s="6">
        <f>SUM($AE120:AJ120)/$B120</f>
        <v>0.34327361297020065</v>
      </c>
      <c r="I120" s="19">
        <f>SUM($AE120:AK120)/$B120</f>
        <v>0.5848419900588262</v>
      </c>
      <c r="J120" s="7">
        <f>SUM($AE120:AL120)/$B120</f>
        <v>0.64754434766747226</v>
      </c>
      <c r="K120" s="8">
        <f>SUM($AE120:AM120)/$B120</f>
        <v>0.66237026982802794</v>
      </c>
      <c r="L120" s="7">
        <f>SUM($AE120:AN120)/$B120</f>
        <v>0.72273084526801734</v>
      </c>
      <c r="M120" s="7">
        <f>SUM($AE120:AO120)/$B120</f>
        <v>0.75216004592360908</v>
      </c>
      <c r="N120" s="12">
        <f>SUM($AE120:AP120)/$B120</f>
        <v>0.75700992239661158</v>
      </c>
      <c r="O120" s="7">
        <f>SUM($AE120:AQ120)/$B120</f>
        <v>0.76223265994801404</v>
      </c>
      <c r="P120" s="7">
        <f>SUM($AE120:AR120)/$B120</f>
        <v>0.76443495451899579</v>
      </c>
      <c r="Q120" s="7">
        <f>SUM($AE120:AS120)/$B120</f>
        <v>0.76749563430643819</v>
      </c>
      <c r="R120" s="7">
        <f>SUM($AE120:AT120)/$B120</f>
        <v>0.76971402360022856</v>
      </c>
      <c r="S120" s="7">
        <f>SUM($AE120:AU120)/$B120</f>
        <v>0.77645503000324578</v>
      </c>
      <c r="T120" s="7">
        <f>SUM($AE120:AV120)/$B120</f>
        <v>0.77847491771572963</v>
      </c>
      <c r="U120" s="19">
        <f>SUM($AE120:AW120)/$B120</f>
        <v>0.77906505755204636</v>
      </c>
      <c r="V120" s="7">
        <f>SUM($AE120:AX120)/$B120</f>
        <v>0.96853749936291722</v>
      </c>
      <c r="W120" s="7">
        <f>SUM($AE120:AY120)/$B120</f>
        <v>0.98817037873565228</v>
      </c>
      <c r="X120" s="7">
        <f>SUM($AE120:AZ120)/$B120</f>
        <v>0.99638941718326257</v>
      </c>
      <c r="Y120" s="7">
        <f>SUM($AE120:BA120)/$B120</f>
        <v>0.9976099336629175</v>
      </c>
      <c r="Z120" s="7">
        <f>SUM($AE120:BB120)/$B120</f>
        <v>0.99966737572862152</v>
      </c>
      <c r="AA120" s="7">
        <f>SUM($AE120:BC120)/$B120</f>
        <v>1</v>
      </c>
      <c r="AC120" s="3" t="s">
        <v>5</v>
      </c>
      <c r="AD120" s="4">
        <v>372793</v>
      </c>
      <c r="AE120">
        <v>0</v>
      </c>
      <c r="AF120">
        <v>0</v>
      </c>
      <c r="AG120">
        <v>0</v>
      </c>
      <c r="AH120">
        <v>0</v>
      </c>
      <c r="AI120">
        <v>0</v>
      </c>
      <c r="AJ120" s="5">
        <v>127970</v>
      </c>
      <c r="AK120" s="1">
        <v>90055</v>
      </c>
      <c r="AL120" s="1">
        <v>23375</v>
      </c>
      <c r="AM120" s="1">
        <v>5527</v>
      </c>
      <c r="AN120" s="1">
        <v>22502</v>
      </c>
      <c r="AO120" s="1">
        <v>10971</v>
      </c>
      <c r="AP120" s="1">
        <v>1808</v>
      </c>
      <c r="AQ120" s="1">
        <v>1947</v>
      </c>
      <c r="AR120" s="1">
        <v>821</v>
      </c>
      <c r="AS120" s="1">
        <v>1141</v>
      </c>
      <c r="AT120" s="1">
        <v>827</v>
      </c>
      <c r="AU120" s="1">
        <v>2513</v>
      </c>
      <c r="AV120" s="1">
        <v>753</v>
      </c>
      <c r="AW120" s="1">
        <v>220</v>
      </c>
      <c r="AX120" s="1">
        <v>70634</v>
      </c>
      <c r="AY120" s="1">
        <v>7319</v>
      </c>
      <c r="AZ120">
        <v>3064</v>
      </c>
      <c r="BA120" s="1">
        <v>455</v>
      </c>
      <c r="BB120" s="48">
        <v>767</v>
      </c>
      <c r="BC120" s="48">
        <v>124</v>
      </c>
    </row>
    <row r="121" spans="1:55" x14ac:dyDescent="0.35">
      <c r="A121" s="3" t="s">
        <v>6</v>
      </c>
      <c r="B121" s="4">
        <v>354160</v>
      </c>
      <c r="C121" s="7"/>
      <c r="D121" s="7"/>
      <c r="E121" s="7"/>
      <c r="F121" s="7"/>
      <c r="G121" s="7"/>
      <c r="H121" s="7"/>
      <c r="I121" s="22">
        <f>SUM($AE121:AK121)/$B121</f>
        <v>0.3317963632256607</v>
      </c>
      <c r="J121" s="7">
        <f>SUM($AE121:AL121)/$B121</f>
        <v>0.61798904449966119</v>
      </c>
      <c r="K121" s="7">
        <f>SUM($AE121:AM121)/$B121</f>
        <v>0.65394172125592953</v>
      </c>
      <c r="L121" s="8">
        <f>SUM($AE121:AN121)/$B121</f>
        <v>0.73302462163993676</v>
      </c>
      <c r="M121" s="7">
        <f>SUM($AE121:AO121)/$B121</f>
        <v>0.75981477298396205</v>
      </c>
      <c r="N121" s="7">
        <f>SUM($AE121:AP121)/$B121</f>
        <v>0.76660831262706119</v>
      </c>
      <c r="O121" s="12">
        <f>SUM($AE121:AQ121)/$B121</f>
        <v>0.77150722837135755</v>
      </c>
      <c r="P121" s="7">
        <f>SUM($AE121:AR121)/$B121</f>
        <v>0.7738931556358708</v>
      </c>
      <c r="Q121" s="7">
        <f>SUM($AE121:AS121)/$B121</f>
        <v>0.77722780664106617</v>
      </c>
      <c r="R121" s="7">
        <f>SUM($AE121:AT121)/$B121</f>
        <v>0.7800796250282358</v>
      </c>
      <c r="S121" s="7">
        <f>SUM($AE121:AU121)/$B121</f>
        <v>0.78659080641517953</v>
      </c>
      <c r="T121" s="7">
        <f>SUM($AE121:AV121)/$B121</f>
        <v>0.78982380844815903</v>
      </c>
      <c r="U121" s="19">
        <f>SUM($AE121:AW121)/$B121</f>
        <v>0.79097300655071157</v>
      </c>
      <c r="V121" s="7">
        <f>SUM($AE121:AX121)/$B121</f>
        <v>0.90970182968149993</v>
      </c>
      <c r="W121" s="7">
        <f>SUM($AE121:AY121)/$B121</f>
        <v>0.98185283487689179</v>
      </c>
      <c r="X121" s="7">
        <f>SUM($AE121:AZ121)/$B121</f>
        <v>0.99672464422859719</v>
      </c>
      <c r="Y121" s="7">
        <f>SUM($AE121:BA121)/$B121</f>
        <v>0.99846679466907617</v>
      </c>
      <c r="Z121" s="7">
        <f>SUM($AE121:BB121)/$B121</f>
        <v>0.99966964084029819</v>
      </c>
      <c r="AA121" s="7">
        <f>SUM($AE121:BC121)/$B121</f>
        <v>0.99999717641743846</v>
      </c>
      <c r="AC121" s="3" t="s">
        <v>6</v>
      </c>
      <c r="AD121" s="4">
        <v>354160</v>
      </c>
      <c r="AE121">
        <v>0</v>
      </c>
      <c r="AF121">
        <v>0</v>
      </c>
      <c r="AG121">
        <v>0</v>
      </c>
      <c r="AH121">
        <v>0</v>
      </c>
      <c r="AI121">
        <v>0</v>
      </c>
      <c r="AJ121">
        <v>0</v>
      </c>
      <c r="AK121" s="5">
        <v>117509</v>
      </c>
      <c r="AL121" s="1">
        <v>101358</v>
      </c>
      <c r="AM121" s="1">
        <v>12733</v>
      </c>
      <c r="AN121" s="1">
        <v>28008</v>
      </c>
      <c r="AO121" s="1">
        <v>9488</v>
      </c>
      <c r="AP121" s="1">
        <v>2406</v>
      </c>
      <c r="AQ121" s="1">
        <v>1735</v>
      </c>
      <c r="AR121" s="1">
        <v>845</v>
      </c>
      <c r="AS121" s="1">
        <v>1181</v>
      </c>
      <c r="AT121" s="1">
        <v>1010</v>
      </c>
      <c r="AU121" s="1">
        <v>2306</v>
      </c>
      <c r="AV121" s="1">
        <v>1145</v>
      </c>
      <c r="AW121" s="1">
        <v>407</v>
      </c>
      <c r="AX121" s="1">
        <v>42049</v>
      </c>
      <c r="AY121" s="1">
        <v>25553</v>
      </c>
      <c r="AZ121">
        <v>5267</v>
      </c>
      <c r="BA121" s="1">
        <v>617</v>
      </c>
      <c r="BB121" s="48">
        <v>426</v>
      </c>
      <c r="BC121" s="48">
        <v>116</v>
      </c>
    </row>
    <row r="122" spans="1:55" x14ac:dyDescent="0.35">
      <c r="A122" s="3" t="s">
        <v>7</v>
      </c>
      <c r="B122" s="4">
        <v>402271</v>
      </c>
      <c r="C122" s="7"/>
      <c r="D122" s="7"/>
      <c r="E122" s="7"/>
      <c r="F122" s="7"/>
      <c r="G122" s="7"/>
      <c r="H122" s="7"/>
      <c r="I122" s="19"/>
      <c r="J122" s="6">
        <f>SUM($AE122:AL122)/$B122</f>
        <v>0.27619937803122768</v>
      </c>
      <c r="K122" s="7">
        <f>SUM($AE122:AM122)/$B122</f>
        <v>0.58711167347385218</v>
      </c>
      <c r="L122" s="7">
        <f>SUM($AE122:AN122)/$B122</f>
        <v>0.6944597050247221</v>
      </c>
      <c r="M122" s="8">
        <f>SUM($AE122:AO122)/$B122</f>
        <v>0.73181014788538079</v>
      </c>
      <c r="N122" s="7">
        <f>SUM($AE122:AP122)/$B122</f>
        <v>0.74906965702225614</v>
      </c>
      <c r="O122" s="7">
        <f>SUM($AE122:AQ122)/$B122</f>
        <v>0.75584866918072646</v>
      </c>
      <c r="P122" s="12">
        <f>SUM($AE122:AR122)/$B122</f>
        <v>0.75901568842894462</v>
      </c>
      <c r="Q122" s="7">
        <f>SUM($AE122:AS122)/$B122</f>
        <v>0.76274203211268021</v>
      </c>
      <c r="R122" s="7">
        <f>SUM($AE122:AT122)/$B122</f>
        <v>0.76616758354442649</v>
      </c>
      <c r="S122" s="7">
        <f>SUM($AE122:AU122)/$B122</f>
        <v>0.76929234272418345</v>
      </c>
      <c r="T122" s="7">
        <f>SUM($AE122:AV122)/$B122</f>
        <v>0.78073984950443853</v>
      </c>
      <c r="U122" s="19">
        <f>SUM($AE122:AW122)/$B122</f>
        <v>0.78862010932928295</v>
      </c>
      <c r="V122" s="7">
        <f>SUM($AE122:AX122)/$B122</f>
        <v>0.79016384477131085</v>
      </c>
      <c r="W122" s="7">
        <f>SUM($AE122:AY122)/$B122</f>
        <v>0.93166298341168019</v>
      </c>
      <c r="X122" s="7">
        <f>SUM($AE122:AZ122)/$B122</f>
        <v>0.99071521437041199</v>
      </c>
      <c r="Y122" s="7">
        <f>SUM($AE122:BA122)/$B122</f>
        <v>0.99362867320786241</v>
      </c>
      <c r="Z122" s="7">
        <f>SUM($AE122:BB122)/$B122</f>
        <v>0.99388223361863026</v>
      </c>
      <c r="AA122" s="7">
        <f>SUM($AE122:BC122)/$B122</f>
        <v>1</v>
      </c>
      <c r="AC122" s="3" t="s">
        <v>7</v>
      </c>
      <c r="AD122" s="4">
        <v>402271</v>
      </c>
      <c r="AE122">
        <v>0</v>
      </c>
      <c r="AF122">
        <v>0</v>
      </c>
      <c r="AG122">
        <v>0</v>
      </c>
      <c r="AH122">
        <v>0</v>
      </c>
      <c r="AI122">
        <v>0</v>
      </c>
      <c r="AJ122">
        <v>0</v>
      </c>
      <c r="AK122">
        <v>0</v>
      </c>
      <c r="AL122" s="5">
        <v>111107</v>
      </c>
      <c r="AM122" s="1">
        <v>125071</v>
      </c>
      <c r="AN122" s="1">
        <v>43183</v>
      </c>
      <c r="AO122" s="1">
        <v>15025</v>
      </c>
      <c r="AP122" s="1">
        <v>6943</v>
      </c>
      <c r="AQ122" s="1">
        <v>2727</v>
      </c>
      <c r="AR122" s="1">
        <v>1274</v>
      </c>
      <c r="AS122" s="1">
        <v>1499</v>
      </c>
      <c r="AT122" s="1">
        <v>1378</v>
      </c>
      <c r="AU122" s="1">
        <v>1257</v>
      </c>
      <c r="AV122" s="1">
        <v>4605</v>
      </c>
      <c r="AW122" s="1">
        <v>3170</v>
      </c>
      <c r="AX122" s="1">
        <v>621</v>
      </c>
      <c r="AY122" s="1">
        <v>56921</v>
      </c>
      <c r="AZ122">
        <v>23755</v>
      </c>
      <c r="BA122" s="1">
        <v>1172</v>
      </c>
      <c r="BB122" s="48">
        <v>102</v>
      </c>
      <c r="BC122" s="48">
        <v>2461</v>
      </c>
    </row>
    <row r="123" spans="1:55" x14ac:dyDescent="0.35">
      <c r="A123" s="3" t="s">
        <v>8</v>
      </c>
      <c r="B123" s="4">
        <v>380606</v>
      </c>
      <c r="C123" s="7"/>
      <c r="D123" s="7"/>
      <c r="E123" s="7"/>
      <c r="F123" s="7"/>
      <c r="G123" s="7"/>
      <c r="H123" s="7"/>
      <c r="I123" s="19"/>
      <c r="J123" s="7"/>
      <c r="K123" s="6">
        <f>SUM($AE123:AM123)/$B123</f>
        <v>0.26623857742652507</v>
      </c>
      <c r="L123" s="7">
        <f>SUM($AE123:AN123)/$B123</f>
        <v>0.64684214121690142</v>
      </c>
      <c r="M123" s="7">
        <f>SUM($AE123:AO123)/$B123</f>
        <v>0.71726404733503935</v>
      </c>
      <c r="N123" s="8">
        <f>SUM($AE123:AP123)/$B123</f>
        <v>0.74580274614693409</v>
      </c>
      <c r="O123" s="7">
        <f>SUM($AE123:AQ123)/$B123</f>
        <v>0.75374797034203345</v>
      </c>
      <c r="P123" s="7">
        <f>SUM($AE123:AR123)/$B123</f>
        <v>0.75752090087912438</v>
      </c>
      <c r="Q123" s="12">
        <f>SUM($AE123:AS123)/$B123</f>
        <v>0.76104948424354846</v>
      </c>
      <c r="R123" s="7">
        <f>SUM($AE123:AT123)/$B123</f>
        <v>0.76436262171379321</v>
      </c>
      <c r="S123" s="7">
        <f>SUM($AE123:AU123)/$B123</f>
        <v>0.76723698522881933</v>
      </c>
      <c r="T123" s="7">
        <f>SUM($AE123:AV123)/$B123</f>
        <v>0.77926779924646483</v>
      </c>
      <c r="U123" s="19">
        <f>SUM($AE123:AW123)/$B123</f>
        <v>0.7863275933642665</v>
      </c>
      <c r="V123" s="7">
        <f>SUM($AE123:AX123)/$B123</f>
        <v>0.78828499813455388</v>
      </c>
      <c r="W123" s="7">
        <f>SUM($AE123:AY123)/$B123</f>
        <v>0.81189208788090572</v>
      </c>
      <c r="X123" s="7">
        <f>SUM($AE123:AZ123)/$B123</f>
        <v>0.99052300804506499</v>
      </c>
      <c r="Y123" s="7">
        <f>SUM($AE123:BA123)/$B123</f>
        <v>0.99364171873275775</v>
      </c>
      <c r="Z123" s="7">
        <f>SUM($AE123:BB123)/$B123</f>
        <v>0.99388081112751769</v>
      </c>
      <c r="AA123" s="7">
        <f>SUM($AE123:BC123)/$B123</f>
        <v>1</v>
      </c>
      <c r="AC123" s="3" t="s">
        <v>8</v>
      </c>
      <c r="AD123" s="4">
        <v>380606</v>
      </c>
      <c r="AE123">
        <v>0</v>
      </c>
      <c r="AF123">
        <v>0</v>
      </c>
      <c r="AG123">
        <v>0</v>
      </c>
      <c r="AH123">
        <v>0</v>
      </c>
      <c r="AI123">
        <v>0</v>
      </c>
      <c r="AJ123">
        <v>0</v>
      </c>
      <c r="AK123">
        <v>0</v>
      </c>
      <c r="AL123">
        <v>0</v>
      </c>
      <c r="AM123" s="5">
        <v>101332</v>
      </c>
      <c r="AN123" s="1">
        <v>144860</v>
      </c>
      <c r="AO123" s="1">
        <v>26803</v>
      </c>
      <c r="AP123" s="1">
        <v>10862</v>
      </c>
      <c r="AQ123" s="1">
        <v>3024</v>
      </c>
      <c r="AR123" s="1">
        <v>1436</v>
      </c>
      <c r="AS123" s="1">
        <v>1343</v>
      </c>
      <c r="AT123" s="1">
        <v>1261</v>
      </c>
      <c r="AU123" s="1">
        <v>1094</v>
      </c>
      <c r="AV123" s="1">
        <v>4579</v>
      </c>
      <c r="AW123" s="1">
        <v>2687</v>
      </c>
      <c r="AX123" s="1">
        <v>745</v>
      </c>
      <c r="AY123" s="1">
        <v>8985</v>
      </c>
      <c r="AZ123">
        <v>67988</v>
      </c>
      <c r="BA123" s="1">
        <v>1187</v>
      </c>
      <c r="BB123" s="48">
        <v>91</v>
      </c>
      <c r="BC123" s="48">
        <v>2329</v>
      </c>
    </row>
    <row r="124" spans="1:55" x14ac:dyDescent="0.35">
      <c r="A124" s="3" t="s">
        <v>9</v>
      </c>
      <c r="B124" s="4">
        <v>382165</v>
      </c>
      <c r="C124" s="7"/>
      <c r="D124" s="7"/>
      <c r="E124" s="7"/>
      <c r="F124" s="7"/>
      <c r="G124" s="7"/>
      <c r="H124" s="7"/>
      <c r="I124" s="19"/>
      <c r="J124" s="7"/>
      <c r="K124" s="7"/>
      <c r="L124" s="6">
        <f>SUM($AE124:AN124)/$B124</f>
        <v>0.3744639095678568</v>
      </c>
      <c r="M124" s="7">
        <f>SUM($AE124:AO124)/$B124</f>
        <v>0.67076786204911487</v>
      </c>
      <c r="N124" s="7">
        <f>SUM($AE124:AP124)/$B124</f>
        <v>0.73758455117553934</v>
      </c>
      <c r="O124" s="8">
        <f>SUM($AE124:AQ124)/$B124</f>
        <v>0.75295225884107653</v>
      </c>
      <c r="P124" s="7">
        <f>SUM($AE124:AR124)/$B124</f>
        <v>0.75943113576596499</v>
      </c>
      <c r="Q124" s="7">
        <f>SUM($AE124:AS124)/$B124</f>
        <v>0.76462522732327665</v>
      </c>
      <c r="R124" s="12">
        <f>SUM($AE124:AT124)/$B124</f>
        <v>0.76846126673033899</v>
      </c>
      <c r="S124" s="7">
        <f>SUM($AE124:AU124)/$B124</f>
        <v>0.77199377232347288</v>
      </c>
      <c r="T124" s="7">
        <f>SUM($AE124:AV124)/$B124</f>
        <v>0.78099250323813008</v>
      </c>
      <c r="U124" s="19">
        <f>SUM($AE124:AW124)/$B124</f>
        <v>0.78961443355618643</v>
      </c>
      <c r="V124" s="7">
        <f>SUM($AE124:AX124)/$B124</f>
        <v>0.79187785380660181</v>
      </c>
      <c r="W124" s="7">
        <f>SUM($AE124:AY124)/$B124</f>
        <v>0.79633142752476027</v>
      </c>
      <c r="X124" s="7">
        <f>SUM($AE124:AZ124)/$B124</f>
        <v>0.99088613556971461</v>
      </c>
      <c r="Y124" s="7">
        <f>SUM($AE124:BA124)/$B124</f>
        <v>0.99559614302722643</v>
      </c>
      <c r="Z124" s="7">
        <f>SUM($AE124:BB124)/$B124</f>
        <v>0.9958473434249604</v>
      </c>
      <c r="AA124" s="7">
        <f>SUM($AE124:BC124)/$B124</f>
        <v>1</v>
      </c>
      <c r="AC124" s="3" t="s">
        <v>9</v>
      </c>
      <c r="AD124" s="4">
        <v>382165</v>
      </c>
      <c r="AE124">
        <v>0</v>
      </c>
      <c r="AF124">
        <v>0</v>
      </c>
      <c r="AG124">
        <v>0</v>
      </c>
      <c r="AH124">
        <v>0</v>
      </c>
      <c r="AI124">
        <v>0</v>
      </c>
      <c r="AJ124">
        <v>0</v>
      </c>
      <c r="AK124">
        <v>0</v>
      </c>
      <c r="AL124">
        <v>0</v>
      </c>
      <c r="AM124">
        <v>0</v>
      </c>
      <c r="AN124" s="5">
        <v>143107</v>
      </c>
      <c r="AO124" s="1">
        <v>113237</v>
      </c>
      <c r="AP124" s="1">
        <v>25535</v>
      </c>
      <c r="AQ124" s="1">
        <v>5873</v>
      </c>
      <c r="AR124" s="1">
        <v>2476</v>
      </c>
      <c r="AS124" s="1">
        <v>1985</v>
      </c>
      <c r="AT124" s="1">
        <v>1466</v>
      </c>
      <c r="AU124" s="1">
        <v>1350</v>
      </c>
      <c r="AV124" s="1">
        <v>3439</v>
      </c>
      <c r="AW124" s="1">
        <v>3295</v>
      </c>
      <c r="AX124" s="1">
        <v>865</v>
      </c>
      <c r="AY124" s="1">
        <v>1702</v>
      </c>
      <c r="AZ124">
        <v>74352</v>
      </c>
      <c r="BA124" s="1">
        <v>1800</v>
      </c>
      <c r="BB124" s="48">
        <v>96</v>
      </c>
      <c r="BC124" s="48">
        <v>1587</v>
      </c>
    </row>
    <row r="125" spans="1:55" x14ac:dyDescent="0.35">
      <c r="A125" s="3" t="s">
        <v>10</v>
      </c>
      <c r="B125" s="4">
        <v>401534</v>
      </c>
      <c r="C125" s="7"/>
      <c r="D125" s="7"/>
      <c r="E125" s="7"/>
      <c r="F125" s="7"/>
      <c r="G125" s="7"/>
      <c r="H125" s="7"/>
      <c r="I125" s="19"/>
      <c r="J125" s="7"/>
      <c r="K125" s="7"/>
      <c r="L125" s="7"/>
      <c r="M125" s="6">
        <f>SUM($AE125:AO125)/$B125</f>
        <v>0.3536487570168404</v>
      </c>
      <c r="N125" s="7">
        <f>SUM($AE125:AP125)/$B125</f>
        <v>0.69296248885524014</v>
      </c>
      <c r="O125" s="7">
        <f>SUM($AE125:AQ125)/$B125</f>
        <v>0.74438777289096314</v>
      </c>
      <c r="P125" s="8">
        <f>SUM($AE125:AR125)/$B125</f>
        <v>0.75981859568554588</v>
      </c>
      <c r="Q125" s="7">
        <f>SUM($AE125:AS125)/$B125</f>
        <v>0.77089362295596386</v>
      </c>
      <c r="R125" s="7">
        <f>SUM($AE125:AT125)/$B125</f>
        <v>0.77704005140287002</v>
      </c>
      <c r="S125" s="12">
        <f>SUM($AE125:AU125)/$B125</f>
        <v>0.78194872663336101</v>
      </c>
      <c r="T125" s="7">
        <f>SUM($AE125:AV125)/$B125</f>
        <v>0.78935532233883055</v>
      </c>
      <c r="U125" s="19">
        <f>SUM($AE125:AW125)/$B125</f>
        <v>0.79885389531148043</v>
      </c>
      <c r="V125" s="7">
        <f>SUM($AE125:AX125)/$B125</f>
        <v>0.80120736973705842</v>
      </c>
      <c r="W125" s="7">
        <f>SUM($AE125:AY125)/$B125</f>
        <v>0.80558806975249919</v>
      </c>
      <c r="X125" s="7">
        <f>SUM($AE125:AZ125)/$B125</f>
        <v>0.98670349210776676</v>
      </c>
      <c r="Y125" s="7">
        <f>SUM($AE125:BA125)/$B125</f>
        <v>0.99575627468657701</v>
      </c>
      <c r="Z125" s="7">
        <f>SUM($AE125:BB125)/$B125</f>
        <v>0.99628175945249964</v>
      </c>
      <c r="AA125" s="7">
        <f>SUM($AE125:BC125)/$B125</f>
        <v>1</v>
      </c>
      <c r="AC125" s="3" t="s">
        <v>10</v>
      </c>
      <c r="AD125" s="4">
        <v>401534</v>
      </c>
      <c r="AE125">
        <v>0</v>
      </c>
      <c r="AF125">
        <v>0</v>
      </c>
      <c r="AG125">
        <v>0</v>
      </c>
      <c r="AH125">
        <v>0</v>
      </c>
      <c r="AI125">
        <v>0</v>
      </c>
      <c r="AJ125">
        <v>0</v>
      </c>
      <c r="AK125">
        <v>0</v>
      </c>
      <c r="AL125">
        <v>0</v>
      </c>
      <c r="AM125">
        <v>0</v>
      </c>
      <c r="AN125">
        <v>0</v>
      </c>
      <c r="AO125" s="5">
        <v>142002</v>
      </c>
      <c r="AP125" s="1">
        <v>136246</v>
      </c>
      <c r="AQ125" s="1">
        <v>20649</v>
      </c>
      <c r="AR125" s="1">
        <v>6196</v>
      </c>
      <c r="AS125" s="1">
        <v>4447</v>
      </c>
      <c r="AT125" s="1">
        <v>2468</v>
      </c>
      <c r="AU125" s="1">
        <v>1971</v>
      </c>
      <c r="AV125" s="1">
        <v>2974</v>
      </c>
      <c r="AW125" s="1">
        <v>3814</v>
      </c>
      <c r="AX125" s="1">
        <v>945</v>
      </c>
      <c r="AY125" s="1">
        <v>1759</v>
      </c>
      <c r="AZ125">
        <v>72724</v>
      </c>
      <c r="BA125" s="1">
        <v>3635</v>
      </c>
      <c r="BB125" s="48">
        <v>211</v>
      </c>
      <c r="BC125" s="48">
        <v>1493</v>
      </c>
    </row>
    <row r="126" spans="1:55" x14ac:dyDescent="0.35">
      <c r="A126" s="3" t="s">
        <v>11</v>
      </c>
      <c r="B126" s="4">
        <v>395571</v>
      </c>
      <c r="C126" s="7"/>
      <c r="D126" s="7"/>
      <c r="E126" s="7"/>
      <c r="F126" s="7"/>
      <c r="G126" s="7"/>
      <c r="H126" s="7"/>
      <c r="I126" s="19"/>
      <c r="J126" s="7"/>
      <c r="K126" s="7"/>
      <c r="L126" s="7"/>
      <c r="M126" s="7"/>
      <c r="N126" s="6">
        <f>SUM($AE126:AP126)/$B126</f>
        <v>0.38795311081954947</v>
      </c>
      <c r="O126" s="7">
        <f>SUM($AE126:AQ126)/$B126</f>
        <v>0.63101440702174827</v>
      </c>
      <c r="P126" s="7">
        <f>SUM($AE126:AR126)/$B126</f>
        <v>0.67552474776967975</v>
      </c>
      <c r="Q126" s="8">
        <f>SUM($AE126:AS126)/$B126</f>
        <v>0.69666128204544819</v>
      </c>
      <c r="R126" s="7">
        <f>SUM($AE126:AT126)/$B126</f>
        <v>0.70713980549635846</v>
      </c>
      <c r="S126" s="7">
        <f>SUM($AE126:AU126)/$B126</f>
        <v>0.71527740911239701</v>
      </c>
      <c r="T126" s="12">
        <f>SUM($AE126:AV126)/$B126</f>
        <v>0.72261869550599012</v>
      </c>
      <c r="U126" s="19">
        <f>SUM($AE126:AW126)/$B126</f>
        <v>0.73407555154447623</v>
      </c>
      <c r="V126" s="7">
        <f>SUM($AE126:AX126)/$B126</f>
        <v>0.73817089725991036</v>
      </c>
      <c r="W126" s="7">
        <f>SUM($AE126:AY126)/$B126</f>
        <v>0.79324318516777015</v>
      </c>
      <c r="X126" s="7">
        <f>SUM($AE126:AZ126)/$B126</f>
        <v>0.94694757704685129</v>
      </c>
      <c r="Y126" s="7">
        <f>SUM($AE126:BA126)/$B126</f>
        <v>0.96080855269976817</v>
      </c>
      <c r="Z126" s="7">
        <f>SUM($AE126:BB126)/$B126</f>
        <v>0.96503282596550299</v>
      </c>
      <c r="AA126" s="7">
        <f>SUM($AE126:BC126)/$B126</f>
        <v>0.99999241602645295</v>
      </c>
      <c r="AC126" s="3" t="s">
        <v>11</v>
      </c>
      <c r="AD126" s="4">
        <v>395571</v>
      </c>
      <c r="AE126">
        <v>0</v>
      </c>
      <c r="AF126">
        <v>0</v>
      </c>
      <c r="AG126">
        <v>0</v>
      </c>
      <c r="AH126">
        <v>0</v>
      </c>
      <c r="AI126">
        <v>0</v>
      </c>
      <c r="AJ126">
        <v>0</v>
      </c>
      <c r="AK126">
        <v>0</v>
      </c>
      <c r="AL126">
        <v>0</v>
      </c>
      <c r="AM126">
        <v>0</v>
      </c>
      <c r="AN126">
        <v>0</v>
      </c>
      <c r="AO126">
        <v>0</v>
      </c>
      <c r="AP126" s="5">
        <v>153463</v>
      </c>
      <c r="AQ126" s="1">
        <v>96148</v>
      </c>
      <c r="AR126" s="1">
        <v>17607</v>
      </c>
      <c r="AS126" s="1">
        <v>8361</v>
      </c>
      <c r="AT126" s="1">
        <v>4145</v>
      </c>
      <c r="AU126" s="1">
        <v>3219</v>
      </c>
      <c r="AV126" s="1">
        <v>2904</v>
      </c>
      <c r="AW126" s="1">
        <v>4532</v>
      </c>
      <c r="AX126" s="1">
        <v>1620</v>
      </c>
      <c r="AY126" s="1">
        <v>21785</v>
      </c>
      <c r="AZ126">
        <v>60801</v>
      </c>
      <c r="BA126" s="1">
        <v>5483</v>
      </c>
      <c r="BB126" s="48">
        <v>1671</v>
      </c>
      <c r="BC126" s="48">
        <v>13829</v>
      </c>
    </row>
    <row r="127" spans="1:55" x14ac:dyDescent="0.35">
      <c r="A127" s="3" t="s">
        <v>12</v>
      </c>
      <c r="B127" s="4">
        <v>357651</v>
      </c>
      <c r="C127" s="7"/>
      <c r="D127" s="7"/>
      <c r="E127" s="7"/>
      <c r="F127" s="7"/>
      <c r="G127" s="7"/>
      <c r="H127" s="7"/>
      <c r="I127" s="19"/>
      <c r="J127" s="7"/>
      <c r="K127" s="7"/>
      <c r="L127" s="7"/>
      <c r="M127" s="7"/>
      <c r="N127" s="7"/>
      <c r="O127" s="6">
        <f>SUM($AE127:AQ127)/$B127</f>
        <v>0.33148236688839122</v>
      </c>
      <c r="P127" s="7">
        <f>SUM($AE127:AR127)/$B127</f>
        <v>0.59351434778597012</v>
      </c>
      <c r="Q127" s="7">
        <f>SUM($AE127:AS127)/$B127</f>
        <v>0.66098235430629304</v>
      </c>
      <c r="R127" s="8">
        <f>SUM($AE127:AT127)/$B127</f>
        <v>0.68119759206600849</v>
      </c>
      <c r="S127" s="7">
        <f>SUM($AE127:AU127)/$B127</f>
        <v>0.69277871444508754</v>
      </c>
      <c r="T127" s="7">
        <f>SUM($AE127:AV127)/$B127</f>
        <v>0.70064112780336141</v>
      </c>
      <c r="U127" s="20">
        <f>SUM($AE127:AW127)/$B127</f>
        <v>0.7135224003288122</v>
      </c>
      <c r="V127" s="7">
        <f>SUM($AE127:AX127)/$B127</f>
        <v>0.71854685153962938</v>
      </c>
      <c r="W127" s="7">
        <f>SUM($AE127:AY127)/$B127</f>
        <v>0.78795250118131921</v>
      </c>
      <c r="X127" s="7">
        <f>SUM($AE127:AZ127)/$B127</f>
        <v>0.88846389357222544</v>
      </c>
      <c r="Y127" s="7">
        <f>SUM($AE127:BA127)/$B127</f>
        <v>0.95997494764449143</v>
      </c>
      <c r="Z127" s="7">
        <f>SUM($AE127:BB127)/$B127</f>
        <v>0.96510564768447449</v>
      </c>
      <c r="AA127" s="7">
        <f>SUM($AE127:BC127)/$B127</f>
        <v>0.99999440795635974</v>
      </c>
      <c r="AC127" s="3" t="s">
        <v>12</v>
      </c>
      <c r="AD127" s="4">
        <v>357651</v>
      </c>
      <c r="AE127">
        <v>0</v>
      </c>
      <c r="AF127">
        <v>0</v>
      </c>
      <c r="AG127">
        <v>0</v>
      </c>
      <c r="AH127">
        <v>0</v>
      </c>
      <c r="AI127">
        <v>0</v>
      </c>
      <c r="AJ127">
        <v>0</v>
      </c>
      <c r="AK127">
        <v>0</v>
      </c>
      <c r="AL127">
        <v>0</v>
      </c>
      <c r="AM127">
        <v>0</v>
      </c>
      <c r="AN127">
        <v>0</v>
      </c>
      <c r="AO127">
        <v>0</v>
      </c>
      <c r="AP127">
        <v>0</v>
      </c>
      <c r="AQ127" s="5">
        <v>118555</v>
      </c>
      <c r="AR127" s="1">
        <v>93716</v>
      </c>
      <c r="AS127" s="1">
        <v>24130</v>
      </c>
      <c r="AT127" s="1">
        <v>7230</v>
      </c>
      <c r="AU127" s="1">
        <v>4142</v>
      </c>
      <c r="AV127" s="1">
        <v>2812</v>
      </c>
      <c r="AW127" s="1">
        <v>4607</v>
      </c>
      <c r="AX127" s="1">
        <v>1797</v>
      </c>
      <c r="AY127" s="1">
        <v>24823</v>
      </c>
      <c r="AZ127">
        <v>35948</v>
      </c>
      <c r="BA127" s="1">
        <v>25576</v>
      </c>
      <c r="BB127" s="48">
        <v>1835</v>
      </c>
      <c r="BC127" s="48">
        <v>12478</v>
      </c>
    </row>
    <row r="128" spans="1:55" x14ac:dyDescent="0.35">
      <c r="A128" s="3" t="s">
        <v>13</v>
      </c>
      <c r="B128" s="4">
        <v>383294</v>
      </c>
      <c r="C128" s="7"/>
      <c r="D128" s="7"/>
      <c r="E128" s="7"/>
      <c r="F128" s="7"/>
      <c r="G128" s="7"/>
      <c r="H128" s="7"/>
      <c r="I128" s="19"/>
      <c r="J128" s="7"/>
      <c r="K128" s="7"/>
      <c r="L128" s="7"/>
      <c r="M128" s="7"/>
      <c r="N128" s="7"/>
      <c r="O128" s="7"/>
      <c r="P128" s="6">
        <f>SUM($AE128:AR128)/$B128</f>
        <v>0.16554916069648887</v>
      </c>
      <c r="Q128" s="7">
        <f>SUM($AE128:AS128)/$B128</f>
        <v>0.60366454992773166</v>
      </c>
      <c r="R128" s="7">
        <f>SUM($AE128:AT128)/$B128</f>
        <v>0.6781504536987274</v>
      </c>
      <c r="S128" s="8">
        <f>SUM($AE128:AU128)/$B128</f>
        <v>0.69453735252834636</v>
      </c>
      <c r="T128" s="7">
        <f>SUM($AE128:AV128)/$B128</f>
        <v>0.70619941872296466</v>
      </c>
      <c r="U128" s="19">
        <f>SUM($AE128:AW128)/$B128</f>
        <v>0.72176449409591592</v>
      </c>
      <c r="V128" s="12">
        <f>SUM($AE128:AX128)/$B128</f>
        <v>0.72842778650331075</v>
      </c>
      <c r="W128" s="7">
        <f>SUM($AE128:AY128)/$B128</f>
        <v>0.7946615391840206</v>
      </c>
      <c r="X128" s="7">
        <f>SUM($AE128:AZ128)/$B128</f>
        <v>0.80141353634546852</v>
      </c>
      <c r="Y128" s="7">
        <f>SUM($AE128:BA128)/$B128</f>
        <v>0.96102469644711375</v>
      </c>
      <c r="Z128" s="7">
        <f>SUM($AE128:BB128)/$B128</f>
        <v>0.96651656430833777</v>
      </c>
      <c r="AA128" s="7">
        <f>SUM($AE128:BC128)/$B128</f>
        <v>0.99999739103664553</v>
      </c>
      <c r="AC128" s="3" t="s">
        <v>13</v>
      </c>
      <c r="AD128" s="4">
        <v>383294</v>
      </c>
      <c r="AE128">
        <v>0</v>
      </c>
      <c r="AF128">
        <v>0</v>
      </c>
      <c r="AG128">
        <v>0</v>
      </c>
      <c r="AH128">
        <v>0</v>
      </c>
      <c r="AI128">
        <v>0</v>
      </c>
      <c r="AJ128">
        <v>0</v>
      </c>
      <c r="AK128">
        <v>0</v>
      </c>
      <c r="AL128">
        <v>0</v>
      </c>
      <c r="AM128">
        <v>0</v>
      </c>
      <c r="AN128">
        <v>0</v>
      </c>
      <c r="AO128">
        <v>0</v>
      </c>
      <c r="AP128">
        <v>0</v>
      </c>
      <c r="AQ128">
        <v>0</v>
      </c>
      <c r="AR128" s="5">
        <v>63454</v>
      </c>
      <c r="AS128" s="1">
        <v>167927</v>
      </c>
      <c r="AT128" s="1">
        <v>28550</v>
      </c>
      <c r="AU128" s="1">
        <v>6281</v>
      </c>
      <c r="AV128" s="1">
        <v>4470</v>
      </c>
      <c r="AW128" s="1">
        <v>5966</v>
      </c>
      <c r="AX128" s="1">
        <v>2554</v>
      </c>
      <c r="AY128" s="1">
        <v>25387</v>
      </c>
      <c r="AZ128">
        <v>2588</v>
      </c>
      <c r="BA128" s="1">
        <v>61178</v>
      </c>
      <c r="BB128" s="48">
        <v>2105</v>
      </c>
      <c r="BC128" s="48">
        <v>12833</v>
      </c>
    </row>
    <row r="129" spans="1:55" x14ac:dyDescent="0.35">
      <c r="A129" s="3" t="s">
        <v>14</v>
      </c>
      <c r="B129" s="4">
        <v>394154</v>
      </c>
      <c r="C129" s="7"/>
      <c r="D129" s="7"/>
      <c r="E129" s="7"/>
      <c r="F129" s="7"/>
      <c r="G129" s="7"/>
      <c r="H129" s="7"/>
      <c r="I129" s="19"/>
      <c r="J129" s="7"/>
      <c r="K129" s="7"/>
      <c r="L129" s="7"/>
      <c r="M129" s="7"/>
      <c r="N129" s="7"/>
      <c r="O129" s="7"/>
      <c r="P129" s="7"/>
      <c r="Q129" s="6">
        <f>SUM($AE129:AS129)/$B129</f>
        <v>0.34698620336213765</v>
      </c>
      <c r="R129" s="7">
        <f>SUM($AE129:AT129)/$B129</f>
        <v>0.64549896740867785</v>
      </c>
      <c r="S129" s="7">
        <f>SUM($AE129:AU129)/$B129</f>
        <v>0.69795815848627696</v>
      </c>
      <c r="T129" s="8">
        <f>SUM($AE129:AV129)/$B129</f>
        <v>0.71874445013877819</v>
      </c>
      <c r="U129" s="19">
        <f>SUM($AE129:AW129)/$B129</f>
        <v>0.74238495613389688</v>
      </c>
      <c r="V129" s="7">
        <f>SUM($AE129:AX129)/$B129</f>
        <v>0.75091208004992971</v>
      </c>
      <c r="W129" s="12">
        <f>SUM($AE129:AY129)/$B129</f>
        <v>0.83116497612608264</v>
      </c>
      <c r="X129" s="7">
        <f>SUM($AE129:AZ129)/$B129</f>
        <v>0.83879904808780326</v>
      </c>
      <c r="Y129" s="7">
        <f>SUM($AE129:BA129)/$B129</f>
        <v>0.95631149246233704</v>
      </c>
      <c r="Z129" s="7">
        <f>SUM($AE129:BB129)/$B129</f>
        <v>0.9623548156304389</v>
      </c>
      <c r="AA129" s="7">
        <f>SUM($AE129:BC129)/$B129</f>
        <v>0.99998731460292167</v>
      </c>
      <c r="AC129" s="3" t="s">
        <v>14</v>
      </c>
      <c r="AD129" s="4">
        <v>394154</v>
      </c>
      <c r="AE129">
        <v>0</v>
      </c>
      <c r="AF129">
        <v>0</v>
      </c>
      <c r="AG129">
        <v>0</v>
      </c>
      <c r="AH129">
        <v>0</v>
      </c>
      <c r="AI129">
        <v>0</v>
      </c>
      <c r="AJ129">
        <v>0</v>
      </c>
      <c r="AK129">
        <v>0</v>
      </c>
      <c r="AL129">
        <v>0</v>
      </c>
      <c r="AM129">
        <v>0</v>
      </c>
      <c r="AN129">
        <v>0</v>
      </c>
      <c r="AO129">
        <v>0</v>
      </c>
      <c r="AP129">
        <v>0</v>
      </c>
      <c r="AQ129">
        <v>0</v>
      </c>
      <c r="AR129">
        <v>0</v>
      </c>
      <c r="AS129" s="5">
        <v>136766</v>
      </c>
      <c r="AT129" s="1">
        <v>117660</v>
      </c>
      <c r="AU129" s="1">
        <v>20677</v>
      </c>
      <c r="AV129" s="1">
        <v>8193</v>
      </c>
      <c r="AW129" s="1">
        <v>9318</v>
      </c>
      <c r="AX129" s="1">
        <v>3361</v>
      </c>
      <c r="AY129" s="1">
        <v>31632</v>
      </c>
      <c r="AZ129">
        <v>3009</v>
      </c>
      <c r="BA129" s="1">
        <v>46318</v>
      </c>
      <c r="BB129" s="48">
        <v>2382</v>
      </c>
      <c r="BC129" s="48">
        <v>14833</v>
      </c>
    </row>
    <row r="130" spans="1:55" x14ac:dyDescent="0.35">
      <c r="A130" s="3" t="s">
        <v>15</v>
      </c>
      <c r="B130" s="4">
        <v>380857</v>
      </c>
      <c r="C130" s="7"/>
      <c r="D130" s="7"/>
      <c r="E130" s="7"/>
      <c r="F130" s="7"/>
      <c r="G130" s="7"/>
      <c r="H130" s="7"/>
      <c r="I130" s="19"/>
      <c r="J130" s="7"/>
      <c r="K130" s="7"/>
      <c r="L130" s="7"/>
      <c r="M130" s="7"/>
      <c r="N130" s="7"/>
      <c r="O130" s="7"/>
      <c r="P130" s="7"/>
      <c r="Q130" s="7"/>
      <c r="R130" s="6">
        <f>SUM($AE130:AT130)/$B130</f>
        <v>0.35911378811469924</v>
      </c>
      <c r="S130" s="7">
        <f>SUM($AE130:AU130)/$B130</f>
        <v>0.69021443743977395</v>
      </c>
      <c r="T130" s="7">
        <f>SUM($AE130:AV130)/$B130</f>
        <v>0.75480298379706823</v>
      </c>
      <c r="U130" s="21">
        <f>SUM($AE130:AW130)/$B130</f>
        <v>0.79858582092491404</v>
      </c>
      <c r="V130" s="7">
        <f>SUM($AE130:AX130)/$B130</f>
        <v>0.81003106152702986</v>
      </c>
      <c r="W130" s="7">
        <f>SUM($AE130:AY130)/$B130</f>
        <v>0.88710460881643238</v>
      </c>
      <c r="X130" s="12">
        <f>SUM($AE130:AZ130)/$B130</f>
        <v>0.8955434716967261</v>
      </c>
      <c r="Y130" s="7">
        <f>SUM($AE130:BA130)/$B130</f>
        <v>0.94904649251556361</v>
      </c>
      <c r="Z130" s="7">
        <f>SUM($AE130:BB130)/$B130</f>
        <v>0.95676855092593804</v>
      </c>
      <c r="AA130" s="7">
        <f>SUM($AE130:BC130)/$B130</f>
        <v>0.99994748685202062</v>
      </c>
      <c r="AC130" s="3" t="s">
        <v>15</v>
      </c>
      <c r="AD130" s="4">
        <v>380857</v>
      </c>
      <c r="AE130">
        <v>0</v>
      </c>
      <c r="AF130">
        <v>0</v>
      </c>
      <c r="AG130">
        <v>0</v>
      </c>
      <c r="AH130">
        <v>0</v>
      </c>
      <c r="AI130">
        <v>0</v>
      </c>
      <c r="AJ130">
        <v>0</v>
      </c>
      <c r="AK130">
        <v>0</v>
      </c>
      <c r="AL130">
        <v>0</v>
      </c>
      <c r="AM130">
        <v>0</v>
      </c>
      <c r="AN130">
        <v>0</v>
      </c>
      <c r="AO130">
        <v>0</v>
      </c>
      <c r="AP130">
        <v>0</v>
      </c>
      <c r="AQ130">
        <v>0</v>
      </c>
      <c r="AR130">
        <v>0</v>
      </c>
      <c r="AS130">
        <v>0</v>
      </c>
      <c r="AT130" s="5">
        <v>136771</v>
      </c>
      <c r="AU130" s="1">
        <v>126102</v>
      </c>
      <c r="AV130" s="1">
        <v>24599</v>
      </c>
      <c r="AW130" s="1">
        <v>16675</v>
      </c>
      <c r="AX130" s="1">
        <v>4359</v>
      </c>
      <c r="AY130" s="1">
        <v>29354</v>
      </c>
      <c r="AZ130">
        <v>3214</v>
      </c>
      <c r="BA130" s="1">
        <v>20377</v>
      </c>
      <c r="BB130" s="48">
        <v>2941</v>
      </c>
      <c r="BC130" s="48">
        <v>16445</v>
      </c>
    </row>
    <row r="131" spans="1:55" x14ac:dyDescent="0.35">
      <c r="A131" s="3" t="s">
        <v>16</v>
      </c>
      <c r="B131" s="4">
        <v>398522</v>
      </c>
      <c r="C131" s="7"/>
      <c r="D131" s="7"/>
      <c r="E131" s="7"/>
      <c r="F131" s="7"/>
      <c r="G131" s="7"/>
      <c r="H131" s="7"/>
      <c r="I131" s="19"/>
      <c r="J131" s="7"/>
      <c r="K131" s="7"/>
      <c r="L131" s="7"/>
      <c r="M131" s="7"/>
      <c r="N131" s="7"/>
      <c r="O131" s="7"/>
      <c r="P131" s="7"/>
      <c r="Q131" s="7"/>
      <c r="R131" s="7"/>
      <c r="S131" s="6">
        <f>SUM($AE131:AU131)/$B131</f>
        <v>0.32057452286197502</v>
      </c>
      <c r="T131" s="7">
        <f>SUM($AE131:AV131)/$B131</f>
        <v>0.67690616829183836</v>
      </c>
      <c r="U131" s="19">
        <f>SUM($AE131:AW131)/$B131</f>
        <v>0.76019391652154711</v>
      </c>
      <c r="V131" s="8">
        <f>SUM($AE131:AX131)/$B131</f>
        <v>0.77886791695314184</v>
      </c>
      <c r="W131" s="7">
        <f>SUM($AE131:AY131)/$B131</f>
        <v>0.85640943285439697</v>
      </c>
      <c r="X131" s="7">
        <f>SUM($AE131:AZ131)/$B131</f>
        <v>0.8671089676354129</v>
      </c>
      <c r="Y131" s="12">
        <f>SUM($AE131:BA131)/$B131</f>
        <v>0.91721912466563948</v>
      </c>
      <c r="Z131" s="7">
        <f>SUM($AE131:BB131)/$B131</f>
        <v>0.93224966250294838</v>
      </c>
      <c r="AA131" s="7">
        <f>SUM($AE131:BC131)/$B131</f>
        <v>0.99993224966250294</v>
      </c>
      <c r="AC131" s="3" t="s">
        <v>16</v>
      </c>
      <c r="AD131" s="4">
        <v>398522</v>
      </c>
      <c r="AE131">
        <v>0</v>
      </c>
      <c r="AF131">
        <v>0</v>
      </c>
      <c r="AG131">
        <v>0</v>
      </c>
      <c r="AH131">
        <v>0</v>
      </c>
      <c r="AI131">
        <v>0</v>
      </c>
      <c r="AJ131">
        <v>0</v>
      </c>
      <c r="AK131">
        <v>0</v>
      </c>
      <c r="AL131">
        <v>0</v>
      </c>
      <c r="AM131">
        <v>0</v>
      </c>
      <c r="AN131">
        <v>0</v>
      </c>
      <c r="AO131">
        <v>0</v>
      </c>
      <c r="AP131">
        <v>0</v>
      </c>
      <c r="AQ131">
        <v>0</v>
      </c>
      <c r="AR131">
        <v>0</v>
      </c>
      <c r="AS131">
        <v>0</v>
      </c>
      <c r="AT131">
        <v>0</v>
      </c>
      <c r="AU131" s="5">
        <v>127756</v>
      </c>
      <c r="AV131" s="1">
        <v>142006</v>
      </c>
      <c r="AW131" s="1">
        <v>33192</v>
      </c>
      <c r="AX131" s="1">
        <v>7442</v>
      </c>
      <c r="AY131" s="1">
        <v>30902</v>
      </c>
      <c r="AZ131">
        <v>4264</v>
      </c>
      <c r="BA131" s="1">
        <v>19970</v>
      </c>
      <c r="BB131" s="48">
        <v>5990</v>
      </c>
      <c r="BC131" s="48">
        <v>26973</v>
      </c>
    </row>
    <row r="132" spans="1:55" x14ac:dyDescent="0.35">
      <c r="A132" s="3" t="s">
        <v>17</v>
      </c>
      <c r="B132" s="4">
        <v>356475</v>
      </c>
      <c r="C132" s="7"/>
      <c r="D132" s="7"/>
      <c r="E132" s="7"/>
      <c r="F132" s="7"/>
      <c r="G132" s="7"/>
      <c r="H132" s="7"/>
      <c r="I132" s="19"/>
      <c r="J132" s="7"/>
      <c r="K132" s="7"/>
      <c r="L132" s="7"/>
      <c r="M132" s="7"/>
      <c r="N132" s="7"/>
      <c r="O132" s="7"/>
      <c r="P132" s="7"/>
      <c r="Q132" s="7"/>
      <c r="R132" s="7"/>
      <c r="S132" s="7"/>
      <c r="T132" s="6">
        <f>SUM($AE132:AV132)/$B132</f>
        <v>0.43375271758187811</v>
      </c>
      <c r="U132" s="19">
        <f>SUM($AE132:AW132)/$B132</f>
        <v>0.72223578091030227</v>
      </c>
      <c r="V132" s="7">
        <f>SUM($AE132:AX132)/$B132</f>
        <v>0.76509713163615967</v>
      </c>
      <c r="W132" s="8">
        <f>SUM($AE132:AY132)/$B132</f>
        <v>0.83563784276597242</v>
      </c>
      <c r="X132" s="7">
        <f>SUM($AE132:AZ132)/$B132</f>
        <v>0.84946770460761623</v>
      </c>
      <c r="Y132" s="7">
        <f>SUM($AE132:BA132)/$B132</f>
        <v>0.90698085419734908</v>
      </c>
      <c r="Z132" s="12">
        <f>SUM($AE132:BB132)/$B132</f>
        <v>0.93069920751805879</v>
      </c>
      <c r="AA132" s="7">
        <f>SUM($AE132:BC132)/$B132</f>
        <v>0.9999523108212357</v>
      </c>
      <c r="AC132" s="3" t="s">
        <v>17</v>
      </c>
      <c r="AD132" s="4">
        <v>356475</v>
      </c>
      <c r="AE132">
        <v>0</v>
      </c>
      <c r="AF132">
        <v>0</v>
      </c>
      <c r="AG132">
        <v>0</v>
      </c>
      <c r="AH132">
        <v>0</v>
      </c>
      <c r="AI132">
        <v>0</v>
      </c>
      <c r="AJ132">
        <v>0</v>
      </c>
      <c r="AK132">
        <v>0</v>
      </c>
      <c r="AL132">
        <v>0</v>
      </c>
      <c r="AM132">
        <v>0</v>
      </c>
      <c r="AN132">
        <v>0</v>
      </c>
      <c r="AO132">
        <v>0</v>
      </c>
      <c r="AP132">
        <v>0</v>
      </c>
      <c r="AQ132">
        <v>0</v>
      </c>
      <c r="AR132">
        <v>0</v>
      </c>
      <c r="AS132">
        <v>0</v>
      </c>
      <c r="AT132">
        <v>0</v>
      </c>
      <c r="AU132">
        <v>0</v>
      </c>
      <c r="AV132" s="5">
        <v>154622</v>
      </c>
      <c r="AW132" s="1">
        <v>102837</v>
      </c>
      <c r="AX132" s="1">
        <v>15279</v>
      </c>
      <c r="AY132" s="1">
        <v>25146</v>
      </c>
      <c r="AZ132">
        <v>4930</v>
      </c>
      <c r="BA132" s="1">
        <v>20502</v>
      </c>
      <c r="BB132" s="49">
        <v>8455</v>
      </c>
      <c r="BC132" s="49">
        <v>24687</v>
      </c>
    </row>
    <row r="133" spans="1:55" x14ac:dyDescent="0.35">
      <c r="A133" s="3" t="s">
        <v>18</v>
      </c>
      <c r="B133" s="4">
        <v>364421</v>
      </c>
      <c r="C133" s="7"/>
      <c r="D133" s="7"/>
      <c r="E133" s="7"/>
      <c r="F133" s="7"/>
      <c r="G133" s="7"/>
      <c r="H133" s="7"/>
      <c r="I133" s="19"/>
      <c r="J133" s="7"/>
      <c r="K133" s="7"/>
      <c r="L133" s="7"/>
      <c r="M133" s="7"/>
      <c r="N133" s="7"/>
      <c r="O133" s="7"/>
      <c r="P133" s="7"/>
      <c r="Q133" s="7"/>
      <c r="R133" s="7"/>
      <c r="S133" s="7"/>
      <c r="T133" s="7"/>
      <c r="U133" s="22">
        <f>SUM($AE133:AW133)/$B133</f>
        <v>0.42145211170596647</v>
      </c>
      <c r="V133" s="7">
        <f>SUM($AE133:AX133)/$B133</f>
        <v>0.79070909744498807</v>
      </c>
      <c r="W133" s="7">
        <f>SUM($AE133:AY133)/$B133</f>
        <v>0.84977539713682804</v>
      </c>
      <c r="X133" s="8">
        <f>SUM($AE133:AZ133)/$B133</f>
        <v>0.86947239593766545</v>
      </c>
      <c r="Y133" s="7">
        <f>SUM($AE133:BA133)/$B133</f>
        <v>0.90903103827715748</v>
      </c>
      <c r="Z133" s="7">
        <f>SUM($AE133:BB133)/$B133</f>
        <v>0.921104985717069</v>
      </c>
      <c r="AA133" s="12">
        <f>SUM($AE133:BC133)/$B133</f>
        <v>0.99993414210487319</v>
      </c>
      <c r="AC133" s="3" t="s">
        <v>18</v>
      </c>
      <c r="AD133" s="4">
        <v>364421</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s="5">
        <v>153586</v>
      </c>
      <c r="AX133" s="1">
        <v>134565</v>
      </c>
      <c r="AY133" s="1">
        <v>21525</v>
      </c>
      <c r="AZ133">
        <v>7178</v>
      </c>
      <c r="BA133" s="1">
        <v>14416</v>
      </c>
      <c r="BB133" s="49">
        <v>4400</v>
      </c>
      <c r="BC133" s="49">
        <v>28727</v>
      </c>
    </row>
    <row r="134" spans="1:55" x14ac:dyDescent="0.35">
      <c r="A134" s="3" t="s">
        <v>19</v>
      </c>
      <c r="B134" s="4">
        <v>399920</v>
      </c>
      <c r="C134" s="7"/>
      <c r="D134" s="7"/>
      <c r="E134" s="7"/>
      <c r="F134" s="7"/>
      <c r="G134" s="7"/>
      <c r="H134" s="7"/>
      <c r="I134" s="19"/>
      <c r="J134" s="7"/>
      <c r="K134" s="7"/>
      <c r="L134" s="7"/>
      <c r="M134" s="7"/>
      <c r="N134" s="7"/>
      <c r="O134" s="7"/>
      <c r="P134" s="7"/>
      <c r="Q134" s="7"/>
      <c r="R134" s="7"/>
      <c r="S134" s="7"/>
      <c r="T134" s="7"/>
      <c r="U134" s="19"/>
      <c r="V134" s="6">
        <f>SUM($AE134:AX134)/$B134</f>
        <v>0.47986597319463892</v>
      </c>
      <c r="W134" s="7">
        <f>SUM($AE134:AY134)/$B134</f>
        <v>0.81906631326265256</v>
      </c>
      <c r="X134" s="7">
        <f>SUM($AE134:AZ134)/$B134</f>
        <v>0.86694838967793564</v>
      </c>
      <c r="Y134" s="8">
        <f>SUM($AE134:BA134)/$B134</f>
        <v>0.90059011802360467</v>
      </c>
      <c r="Z134" s="7">
        <f>SUM($AE134:BB134)/$B134</f>
        <v>0.92204690938187639</v>
      </c>
      <c r="AA134" s="7">
        <f>SUM($AE134:BC134)/$B134</f>
        <v>0.99993248649729949</v>
      </c>
      <c r="AC134" s="3" t="s">
        <v>19</v>
      </c>
      <c r="AD134" s="4">
        <v>399920</v>
      </c>
      <c r="AE134">
        <v>0</v>
      </c>
      <c r="AF134">
        <v>0</v>
      </c>
      <c r="AG134">
        <v>0</v>
      </c>
      <c r="AH134">
        <v>0</v>
      </c>
      <c r="AI134">
        <v>0</v>
      </c>
      <c r="AJ134">
        <v>0</v>
      </c>
      <c r="AK134">
        <v>0</v>
      </c>
      <c r="AL134">
        <v>0</v>
      </c>
      <c r="AM134">
        <v>0</v>
      </c>
      <c r="AN134">
        <v>0</v>
      </c>
      <c r="AO134">
        <v>0</v>
      </c>
      <c r="AP134">
        <v>0</v>
      </c>
      <c r="AQ134">
        <v>0</v>
      </c>
      <c r="AR134">
        <v>0</v>
      </c>
      <c r="AS134">
        <v>0</v>
      </c>
      <c r="AT134">
        <v>0</v>
      </c>
      <c r="AU134">
        <v>0</v>
      </c>
      <c r="AV134">
        <v>0</v>
      </c>
      <c r="AW134">
        <v>0</v>
      </c>
      <c r="AX134" s="5">
        <v>191908</v>
      </c>
      <c r="AY134" s="1">
        <v>135653</v>
      </c>
      <c r="AZ134" s="1">
        <v>19149</v>
      </c>
      <c r="BA134" s="1">
        <v>13454</v>
      </c>
      <c r="BB134" s="49">
        <v>8581</v>
      </c>
      <c r="BC134" s="49">
        <v>31148</v>
      </c>
    </row>
    <row r="135" spans="1:55" x14ac:dyDescent="0.35">
      <c r="A135" s="3" t="s">
        <v>20</v>
      </c>
      <c r="B135" s="4">
        <v>349128</v>
      </c>
      <c r="C135" s="7"/>
      <c r="D135" s="7"/>
      <c r="E135" s="7"/>
      <c r="F135" s="7"/>
      <c r="G135" s="7"/>
      <c r="H135" s="7"/>
      <c r="I135" s="19"/>
      <c r="J135" s="7"/>
      <c r="K135" s="7"/>
      <c r="L135" s="7"/>
      <c r="M135" s="7"/>
      <c r="N135" s="7"/>
      <c r="O135" s="7"/>
      <c r="P135" s="7"/>
      <c r="Q135" s="7"/>
      <c r="R135" s="7"/>
      <c r="S135" s="7"/>
      <c r="T135" s="7"/>
      <c r="U135" s="19"/>
      <c r="V135" s="7"/>
      <c r="W135" s="6">
        <f>SUM($AE135:AY135)/$B135</f>
        <v>0.52838786920556358</v>
      </c>
      <c r="X135" s="7">
        <f>SUM($AE135:AZ135)/$B135</f>
        <v>0.87386574551453911</v>
      </c>
      <c r="Y135" s="7">
        <f>SUM($AE135:BA135)/$B135</f>
        <v>0.92318290140005954</v>
      </c>
      <c r="Z135" s="8">
        <f>SUM($AE135:BB135)/$B135</f>
        <v>0.94531232098256224</v>
      </c>
      <c r="AA135" s="7">
        <f>SUM($AE135:BC135)/$B135</f>
        <v>0.99991980018789672</v>
      </c>
      <c r="AC135" s="3" t="s">
        <v>20</v>
      </c>
      <c r="AD135" s="4">
        <v>349128</v>
      </c>
      <c r="AE135">
        <v>0</v>
      </c>
      <c r="AF135">
        <v>0</v>
      </c>
      <c r="AG135">
        <v>0</v>
      </c>
      <c r="AH135">
        <v>0</v>
      </c>
      <c r="AI135">
        <v>0</v>
      </c>
      <c r="AJ135">
        <v>0</v>
      </c>
      <c r="AK135">
        <v>0</v>
      </c>
      <c r="AL135">
        <v>0</v>
      </c>
      <c r="AM135">
        <v>0</v>
      </c>
      <c r="AN135">
        <v>0</v>
      </c>
      <c r="AO135">
        <v>0</v>
      </c>
      <c r="AP135">
        <v>0</v>
      </c>
      <c r="AQ135">
        <v>0</v>
      </c>
      <c r="AR135">
        <v>0</v>
      </c>
      <c r="AS135">
        <v>0</v>
      </c>
      <c r="AT135">
        <v>0</v>
      </c>
      <c r="AU135">
        <v>0</v>
      </c>
      <c r="AV135">
        <v>0</v>
      </c>
      <c r="AW135">
        <v>0</v>
      </c>
      <c r="AX135">
        <v>0</v>
      </c>
      <c r="AY135" s="5">
        <v>184475</v>
      </c>
      <c r="AZ135" s="1">
        <v>120616</v>
      </c>
      <c r="BA135" s="1">
        <v>17218</v>
      </c>
      <c r="BB135" s="49">
        <v>7726</v>
      </c>
      <c r="BC135" s="49">
        <v>19065</v>
      </c>
    </row>
    <row r="136" spans="1:55" x14ac:dyDescent="0.35">
      <c r="A136" s="3" t="s">
        <v>21</v>
      </c>
      <c r="B136" s="4">
        <v>303698</v>
      </c>
      <c r="C136" s="7"/>
      <c r="D136" s="7"/>
      <c r="E136" s="7"/>
      <c r="F136" s="7"/>
      <c r="G136" s="7"/>
      <c r="H136" s="7"/>
      <c r="I136" s="33"/>
      <c r="K136" s="7"/>
      <c r="L136" s="7"/>
      <c r="M136" s="7"/>
      <c r="N136" s="7"/>
      <c r="O136" s="7"/>
      <c r="P136" s="7"/>
      <c r="Q136" s="7"/>
      <c r="R136" s="7"/>
      <c r="S136" s="7"/>
      <c r="T136" s="7"/>
      <c r="U136" s="19"/>
      <c r="V136" s="7"/>
      <c r="W136" s="7"/>
      <c r="X136" s="6">
        <f>SUM($AE136:AZ136)/$B136</f>
        <v>0.54662526588913984</v>
      </c>
      <c r="Y136" s="7">
        <f>SUM($AE136:BA136)/$B136</f>
        <v>0.88823765714624392</v>
      </c>
      <c r="Z136" s="7">
        <f>SUM($AE136:BB136)/$B136</f>
        <v>0.93808981290624238</v>
      </c>
      <c r="AA136" s="8">
        <f>SUM($AE136:BC136)/$B136</f>
        <v>0.99995719431803964</v>
      </c>
      <c r="AC136" s="3" t="s">
        <v>21</v>
      </c>
      <c r="AD136" s="4">
        <v>303698</v>
      </c>
      <c r="AE136">
        <v>0</v>
      </c>
      <c r="AF136">
        <v>0</v>
      </c>
      <c r="AG136">
        <v>0</v>
      </c>
      <c r="AH136">
        <v>0</v>
      </c>
      <c r="AI136">
        <v>0</v>
      </c>
      <c r="AJ136">
        <v>0</v>
      </c>
      <c r="AK136">
        <v>0</v>
      </c>
      <c r="AL136">
        <v>0</v>
      </c>
      <c r="AM136">
        <v>0</v>
      </c>
      <c r="AN136">
        <v>0</v>
      </c>
      <c r="AO136">
        <v>0</v>
      </c>
      <c r="AP136">
        <v>0</v>
      </c>
      <c r="AQ136">
        <v>0</v>
      </c>
      <c r="AR136">
        <v>0</v>
      </c>
      <c r="AS136">
        <v>0</v>
      </c>
      <c r="AT136">
        <v>0</v>
      </c>
      <c r="AU136">
        <v>0</v>
      </c>
      <c r="AV136">
        <v>0</v>
      </c>
      <c r="AW136">
        <v>0</v>
      </c>
      <c r="AX136">
        <v>0</v>
      </c>
      <c r="AY136">
        <v>0</v>
      </c>
      <c r="AZ136" s="5">
        <v>166009</v>
      </c>
      <c r="BA136" s="1">
        <v>103747</v>
      </c>
      <c r="BB136" s="49">
        <v>15140</v>
      </c>
      <c r="BC136" s="49">
        <v>18789</v>
      </c>
    </row>
    <row r="137" spans="1:55" x14ac:dyDescent="0.35">
      <c r="A137" s="3" t="s">
        <v>84</v>
      </c>
      <c r="B137" s="32">
        <v>237228</v>
      </c>
      <c r="I137" s="19"/>
      <c r="U137" s="33"/>
      <c r="Y137" s="6">
        <f>SUM($AE137:BA137)/$B137</f>
        <v>0.4486274807358322</v>
      </c>
      <c r="Z137" s="7">
        <f>SUM($AE137:BB137)/$B137</f>
        <v>0.93034549041428494</v>
      </c>
      <c r="AA137" s="7">
        <f>SUM($AE137:BC137)/$B137</f>
        <v>0.99986510867182621</v>
      </c>
      <c r="AC137" s="3" t="s">
        <v>84</v>
      </c>
      <c r="AD137" s="32">
        <v>237228</v>
      </c>
      <c r="AE137">
        <v>0</v>
      </c>
      <c r="AF137">
        <v>0</v>
      </c>
      <c r="AG137">
        <v>0</v>
      </c>
      <c r="AH137">
        <v>0</v>
      </c>
      <c r="AI137">
        <v>0</v>
      </c>
      <c r="AJ137">
        <v>0</v>
      </c>
      <c r="AK137">
        <v>0</v>
      </c>
      <c r="AL137">
        <v>0</v>
      </c>
      <c r="AM137">
        <v>0</v>
      </c>
      <c r="AN137">
        <v>0</v>
      </c>
      <c r="AO137">
        <v>0</v>
      </c>
      <c r="AP137">
        <v>0</v>
      </c>
      <c r="AQ137">
        <v>0</v>
      </c>
      <c r="AR137">
        <v>0</v>
      </c>
      <c r="AS137">
        <v>0</v>
      </c>
      <c r="AT137">
        <v>0</v>
      </c>
      <c r="AU137">
        <v>0</v>
      </c>
      <c r="AV137">
        <v>0</v>
      </c>
      <c r="AW137">
        <v>0</v>
      </c>
      <c r="AX137">
        <v>0</v>
      </c>
      <c r="AY137">
        <v>0</v>
      </c>
      <c r="AZ137">
        <v>0</v>
      </c>
      <c r="BA137" s="5">
        <v>106427</v>
      </c>
      <c r="BB137" s="48">
        <v>114277</v>
      </c>
      <c r="BC137" s="48">
        <v>16492</v>
      </c>
    </row>
    <row r="138" spans="1:55" x14ac:dyDescent="0.35">
      <c r="A138" s="3" t="s">
        <v>97</v>
      </c>
      <c r="B138" s="32">
        <v>266276</v>
      </c>
      <c r="I138" s="19"/>
      <c r="J138" s="7"/>
      <c r="U138" s="33"/>
      <c r="Y138" s="27"/>
      <c r="Z138" s="6">
        <f>SUM($AE138:BB138)/$B138</f>
        <v>0.61660457570340554</v>
      </c>
      <c r="AA138" s="7">
        <f>SUM($AE138:BC138)/$B138</f>
        <v>0.99960191680812394</v>
      </c>
      <c r="AC138" s="3" t="s">
        <v>97</v>
      </c>
      <c r="AD138" s="32">
        <v>266276</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s="35">
        <v>0</v>
      </c>
      <c r="BB138" s="50">
        <v>164187</v>
      </c>
      <c r="BC138" s="48">
        <v>101983</v>
      </c>
    </row>
    <row r="139" spans="1:55" x14ac:dyDescent="0.35">
      <c r="A139" s="3" t="s">
        <v>98</v>
      </c>
      <c r="B139" s="32">
        <v>169510</v>
      </c>
      <c r="C139" s="9" t="s">
        <v>25</v>
      </c>
      <c r="D139" s="10" t="s">
        <v>26</v>
      </c>
      <c r="E139" s="11" t="s">
        <v>27</v>
      </c>
      <c r="I139" s="19"/>
      <c r="J139" s="7"/>
      <c r="U139" s="37"/>
      <c r="Y139" s="27"/>
      <c r="Z139" s="27"/>
      <c r="AA139" s="6">
        <f>SUM($AE139:BC139)/$B139</f>
        <v>0.99489115686390184</v>
      </c>
      <c r="AC139" s="3" t="s">
        <v>98</v>
      </c>
      <c r="AD139" s="32">
        <v>169510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s="35">
        <v>0</v>
      </c>
      <c r="BB139" s="49">
        <v>0</v>
      </c>
      <c r="BC139" s="50">
        <v>168644</v>
      </c>
    </row>
    <row r="141" spans="1:55" x14ac:dyDescent="0.35">
      <c r="C141" s="58" t="s">
        <v>69</v>
      </c>
      <c r="D141" s="58"/>
      <c r="E141" s="58"/>
      <c r="F141" s="58"/>
      <c r="G141" s="58"/>
      <c r="H141" s="58"/>
      <c r="I141" s="2"/>
      <c r="J141" s="2"/>
      <c r="K141" s="2"/>
      <c r="L141" s="2"/>
      <c r="M141" s="2"/>
      <c r="N141" s="2"/>
      <c r="O141" s="2"/>
      <c r="P141" s="2"/>
      <c r="Q141" s="2"/>
      <c r="R141" s="2"/>
      <c r="S141" s="2"/>
      <c r="T141" s="2"/>
      <c r="U141" s="2"/>
      <c r="V141" s="2"/>
      <c r="W141" s="2"/>
      <c r="X141" s="2"/>
      <c r="Y141" s="2"/>
      <c r="Z141" s="30"/>
      <c r="AA141" s="30"/>
      <c r="AC141" s="2"/>
      <c r="AD141" s="2"/>
      <c r="AE141" s="2"/>
      <c r="AF141" s="2"/>
      <c r="AG141" s="43"/>
      <c r="AH141" s="58" t="s">
        <v>70</v>
      </c>
      <c r="AI141" s="58"/>
      <c r="AJ141" s="58"/>
      <c r="AK141" s="58"/>
      <c r="AL141" s="58"/>
      <c r="AM141" s="58"/>
      <c r="AN141" s="2"/>
      <c r="AO141" s="2"/>
      <c r="AP141" s="2"/>
      <c r="AQ141" s="2"/>
      <c r="AR141" s="2"/>
      <c r="AS141" s="2"/>
      <c r="AT141" s="2"/>
      <c r="AU141" s="2"/>
      <c r="AV141" s="2"/>
      <c r="AW141" s="2"/>
      <c r="AX141" s="2"/>
      <c r="AY141" s="2"/>
      <c r="AZ141" s="2"/>
      <c r="BA141" s="2"/>
      <c r="BB141" s="46"/>
      <c r="BC141" s="46"/>
    </row>
    <row r="142" spans="1:55" x14ac:dyDescent="0.35">
      <c r="A142" s="3" t="s">
        <v>22</v>
      </c>
      <c r="B142" s="3" t="s">
        <v>23</v>
      </c>
      <c r="C142" s="3" t="s">
        <v>0</v>
      </c>
      <c r="D142" s="3" t="s">
        <v>1</v>
      </c>
      <c r="E142" s="3" t="s">
        <v>2</v>
      </c>
      <c r="F142" s="3" t="s">
        <v>3</v>
      </c>
      <c r="G142" s="3" t="s">
        <v>4</v>
      </c>
      <c r="H142" s="3" t="s">
        <v>5</v>
      </c>
      <c r="I142" s="18" t="s">
        <v>6</v>
      </c>
      <c r="J142" s="3" t="s">
        <v>7</v>
      </c>
      <c r="K142" s="3" t="s">
        <v>8</v>
      </c>
      <c r="L142" s="3" t="s">
        <v>9</v>
      </c>
      <c r="M142" s="3" t="s">
        <v>10</v>
      </c>
      <c r="N142" s="3" t="s">
        <v>11</v>
      </c>
      <c r="O142" s="3" t="s">
        <v>12</v>
      </c>
      <c r="P142" s="3" t="s">
        <v>13</v>
      </c>
      <c r="Q142" s="3" t="s">
        <v>14</v>
      </c>
      <c r="R142" s="3" t="s">
        <v>15</v>
      </c>
      <c r="S142" s="3" t="s">
        <v>16</v>
      </c>
      <c r="T142" s="3" t="s">
        <v>17</v>
      </c>
      <c r="U142" s="18" t="s">
        <v>18</v>
      </c>
      <c r="V142" s="3" t="s">
        <v>19</v>
      </c>
      <c r="W142" s="3" t="s">
        <v>20</v>
      </c>
      <c r="X142" s="3" t="s">
        <v>21</v>
      </c>
      <c r="Y142" s="3" t="s">
        <v>84</v>
      </c>
      <c r="Z142" s="31" t="s">
        <v>97</v>
      </c>
      <c r="AA142" s="31" t="s">
        <v>98</v>
      </c>
      <c r="AC142" s="3" t="s">
        <v>22</v>
      </c>
      <c r="AD142" s="3" t="s">
        <v>23</v>
      </c>
      <c r="AE142" s="3" t="s">
        <v>0</v>
      </c>
      <c r="AF142" s="3" t="s">
        <v>1</v>
      </c>
      <c r="AG142" s="3" t="s">
        <v>2</v>
      </c>
      <c r="AH142" s="3" t="s">
        <v>3</v>
      </c>
      <c r="AI142" s="3" t="s">
        <v>4</v>
      </c>
      <c r="AJ142" s="3" t="s">
        <v>5</v>
      </c>
      <c r="AK142" s="3" t="s">
        <v>6</v>
      </c>
      <c r="AL142" s="3" t="s">
        <v>7</v>
      </c>
      <c r="AM142" s="3" t="s">
        <v>8</v>
      </c>
      <c r="AN142" s="3" t="s">
        <v>9</v>
      </c>
      <c r="AO142" s="3" t="s">
        <v>10</v>
      </c>
      <c r="AP142" s="3" t="s">
        <v>11</v>
      </c>
      <c r="AQ142" s="3" t="s">
        <v>12</v>
      </c>
      <c r="AR142" s="3" t="s">
        <v>13</v>
      </c>
      <c r="AS142" s="3" t="s">
        <v>14</v>
      </c>
      <c r="AT142" s="3" t="s">
        <v>15</v>
      </c>
      <c r="AU142" s="3" t="s">
        <v>16</v>
      </c>
      <c r="AV142" s="3" t="s">
        <v>17</v>
      </c>
      <c r="AW142" s="3" t="s">
        <v>18</v>
      </c>
      <c r="AX142" s="3" t="s">
        <v>19</v>
      </c>
      <c r="AY142" s="3" t="s">
        <v>20</v>
      </c>
      <c r="AZ142" s="3" t="s">
        <v>21</v>
      </c>
      <c r="BA142" s="4" t="s">
        <v>84</v>
      </c>
      <c r="BB142" s="47" t="s">
        <v>97</v>
      </c>
      <c r="BC142" s="47" t="s">
        <v>98</v>
      </c>
    </row>
    <row r="143" spans="1:55" x14ac:dyDescent="0.35">
      <c r="A143" s="3" t="s">
        <v>0</v>
      </c>
      <c r="B143" s="4">
        <v>1212801</v>
      </c>
      <c r="C143" s="6">
        <f>SUM($AE143:AE143)/$B143</f>
        <v>0.33405068102681312</v>
      </c>
      <c r="D143" s="7">
        <f>SUM($AE143:AF143)/$B143</f>
        <v>0.62288949300008822</v>
      </c>
      <c r="E143" s="7">
        <f>SUM($AE143:AG143)/$B143</f>
        <v>0.70705663995989454</v>
      </c>
      <c r="F143" s="8">
        <f>SUM($AE143:AH143)/$B143</f>
        <v>0.74098718586148926</v>
      </c>
      <c r="G143" s="7">
        <f>SUM($AE143:AI143)/$B143</f>
        <v>0.768641351713925</v>
      </c>
      <c r="H143" s="7">
        <f>SUM($AE143:AJ143)/$B143</f>
        <v>0.80741358227771909</v>
      </c>
      <c r="I143" s="20">
        <f>SUM($AE143:AK143)/$B143</f>
        <v>0.81313587307398327</v>
      </c>
      <c r="J143" s="7">
        <f>SUM($AE143:AL143)/$B143</f>
        <v>0.81778214233002777</v>
      </c>
      <c r="K143" s="7">
        <f>SUM($AE143:AM143)/$B143</f>
        <v>0.82316967086933468</v>
      </c>
      <c r="L143" s="7">
        <f>SUM($AE143:AN143)/$B143</f>
        <v>0.82874107128869456</v>
      </c>
      <c r="M143" s="7">
        <f>SUM($AE143:AO143)/$B143</f>
        <v>0.83173579177457801</v>
      </c>
      <c r="N143" s="7">
        <f>SUM($AE143:AP143)/$B143</f>
        <v>0.83428196381764197</v>
      </c>
      <c r="O143" s="7">
        <f>SUM($AE143:AQ143)/$B143</f>
        <v>0.83849452630728372</v>
      </c>
      <c r="P143" s="7">
        <f>SUM($AE143:AR143)/$B143</f>
        <v>0.84532829375965224</v>
      </c>
      <c r="Q143" s="7">
        <f>SUM($AE143:AS143)/$B143</f>
        <v>0.84575293061268919</v>
      </c>
      <c r="R143" s="7">
        <f>SUM($AE143:AT143)/$B143</f>
        <v>0.84878722890235081</v>
      </c>
      <c r="S143" s="7">
        <f>SUM($AE143:AU143)/$B143</f>
        <v>0.8500669112245125</v>
      </c>
      <c r="T143" s="7">
        <f>SUM($AE143:AV143)/$B143</f>
        <v>0.8806976577361002</v>
      </c>
      <c r="U143" s="19">
        <f>SUM($AE143:AW143)/$B143</f>
        <v>0.98266162379483524</v>
      </c>
      <c r="V143" s="7">
        <f>SUM($AE143:AX143)/$B143</f>
        <v>0.99555574245074008</v>
      </c>
      <c r="W143" s="7">
        <f>SUM($AE143:AY143)/$B143</f>
        <v>0.9969351938199259</v>
      </c>
      <c r="X143" s="7">
        <f>SUM($AE143:AZ143)/$B143</f>
        <v>0.99768799662929042</v>
      </c>
      <c r="Y143" s="7">
        <f>SUM($AE143:BA143)/$B143</f>
        <v>0.99797246209394619</v>
      </c>
      <c r="Z143" s="7">
        <f>SUM($AE143:BB143)/$B143</f>
        <v>0.99984333786004465</v>
      </c>
      <c r="AA143" s="7">
        <f>SUM($AE143:BC143)/$B143</f>
        <v>1</v>
      </c>
      <c r="AC143" s="3" t="s">
        <v>0</v>
      </c>
      <c r="AD143" s="4">
        <v>1212801</v>
      </c>
      <c r="AE143" s="5">
        <v>405137</v>
      </c>
      <c r="AF143" s="1">
        <v>350304</v>
      </c>
      <c r="AG143" s="1">
        <v>102078</v>
      </c>
      <c r="AH143" s="1">
        <v>41151</v>
      </c>
      <c r="AI143" s="1">
        <v>33539</v>
      </c>
      <c r="AJ143" s="1">
        <v>47023</v>
      </c>
      <c r="AK143" s="1">
        <v>6940</v>
      </c>
      <c r="AL143" s="1">
        <v>5635</v>
      </c>
      <c r="AM143" s="1">
        <v>6534</v>
      </c>
      <c r="AN143" s="1">
        <v>6757</v>
      </c>
      <c r="AO143" s="1">
        <v>3632</v>
      </c>
      <c r="AP143" s="1">
        <v>3088</v>
      </c>
      <c r="AQ143" s="1">
        <v>5109</v>
      </c>
      <c r="AR143" s="1">
        <v>8288</v>
      </c>
      <c r="AS143" s="1">
        <v>515</v>
      </c>
      <c r="AT143" s="1">
        <v>3680</v>
      </c>
      <c r="AU143" s="1">
        <v>1552</v>
      </c>
      <c r="AV143" s="1">
        <v>37149</v>
      </c>
      <c r="AW143" s="1">
        <v>123662</v>
      </c>
      <c r="AX143" s="1">
        <v>15638</v>
      </c>
      <c r="AY143" s="1">
        <v>1673</v>
      </c>
      <c r="AZ143">
        <v>913</v>
      </c>
      <c r="BA143" s="1">
        <v>345</v>
      </c>
      <c r="BB143" s="48">
        <v>2269</v>
      </c>
      <c r="BC143" s="48">
        <v>190</v>
      </c>
    </row>
    <row r="144" spans="1:55" x14ac:dyDescent="0.35">
      <c r="A144" s="3" t="s">
        <v>1</v>
      </c>
      <c r="B144" s="4">
        <v>1295064</v>
      </c>
      <c r="C144" s="7"/>
      <c r="D144" s="6">
        <f>SUM($AE144:AF144)/$B144</f>
        <v>0.28174978225014363</v>
      </c>
      <c r="E144" s="7">
        <f>SUM($AE144:AG144)/$B144</f>
        <v>0.58762038015109674</v>
      </c>
      <c r="F144" s="7">
        <f>SUM($AE144:AH144)/$B144</f>
        <v>0.65128132663713911</v>
      </c>
      <c r="G144" s="8">
        <f>SUM($AE144:AI144)/$B144</f>
        <v>0.70604695984136689</v>
      </c>
      <c r="H144" s="7">
        <f>SUM($AE144:AJ144)/$B144</f>
        <v>0.76492590327582266</v>
      </c>
      <c r="I144" s="19">
        <f>SUM($AE144:AK144)/$B144</f>
        <v>0.78562526639610086</v>
      </c>
      <c r="J144" s="12">
        <f>SUM($AE144:AL144)/$B144</f>
        <v>0.79484797662509343</v>
      </c>
      <c r="K144" s="7">
        <f>SUM($AE144:AM144)/$B144</f>
        <v>0.80130866119357813</v>
      </c>
      <c r="L144" s="7">
        <f>SUM($AE144:AN144)/$B144</f>
        <v>0.8121861158985193</v>
      </c>
      <c r="M144" s="7">
        <f>SUM($AE144:AO144)/$B144</f>
        <v>0.81949154636373178</v>
      </c>
      <c r="N144" s="7">
        <f>SUM($AE144:AP144)/$B144</f>
        <v>0.82417471260107611</v>
      </c>
      <c r="O144" s="7">
        <f>SUM($AE144:AQ144)/$B144</f>
        <v>0.82837991018204504</v>
      </c>
      <c r="P144" s="7">
        <f>SUM($AE144:AR144)/$B144</f>
        <v>0.83931682140805397</v>
      </c>
      <c r="Q144" s="7">
        <f>SUM($AE144:AS144)/$B144</f>
        <v>0.8419637948394828</v>
      </c>
      <c r="R144" s="7">
        <f>SUM($AE144:AT144)/$B144</f>
        <v>0.84602923098781213</v>
      </c>
      <c r="S144" s="7">
        <f>SUM($AE144:AU144)/$B144</f>
        <v>0.84716122137593197</v>
      </c>
      <c r="T144" s="7">
        <f>SUM($AE144:AV144)/$B144</f>
        <v>0.85167991697707601</v>
      </c>
      <c r="U144" s="19">
        <f>SUM($AE144:AW144)/$B144</f>
        <v>0.92056222704051693</v>
      </c>
      <c r="V144" s="7">
        <f>SUM($AE144:AX144)/$B144</f>
        <v>0.99280112797514253</v>
      </c>
      <c r="W144" s="7">
        <f>SUM($AE144:AY144)/$B144</f>
        <v>0.99466898933180137</v>
      </c>
      <c r="X144" s="7">
        <f>SUM($AE144:AZ144)/$B144</f>
        <v>0.99582105594781412</v>
      </c>
      <c r="Y144" s="7">
        <f>SUM($AE144:BA144)/$B144</f>
        <v>0.99678625921190001</v>
      </c>
      <c r="Z144" s="7">
        <f>SUM($AE144:BB144)/$B144</f>
        <v>0.99968650197982489</v>
      </c>
      <c r="AA144" s="7">
        <f>SUM($AE144:BC144)/$B144</f>
        <v>0.99994903726765627</v>
      </c>
      <c r="AC144" s="3" t="s">
        <v>1</v>
      </c>
      <c r="AD144" s="4">
        <v>1295064</v>
      </c>
      <c r="AE144">
        <v>0</v>
      </c>
      <c r="AF144" s="5">
        <v>364884</v>
      </c>
      <c r="AG144" s="1">
        <v>396122</v>
      </c>
      <c r="AH144" s="1">
        <v>82445</v>
      </c>
      <c r="AI144" s="1">
        <v>70925</v>
      </c>
      <c r="AJ144" s="1">
        <v>76252</v>
      </c>
      <c r="AK144" s="1">
        <v>26807</v>
      </c>
      <c r="AL144" s="1">
        <v>11944</v>
      </c>
      <c r="AM144" s="1">
        <v>8367</v>
      </c>
      <c r="AN144" s="1">
        <v>14087</v>
      </c>
      <c r="AO144" s="1">
        <v>9461</v>
      </c>
      <c r="AP144" s="1">
        <v>6065</v>
      </c>
      <c r="AQ144" s="1">
        <v>5446</v>
      </c>
      <c r="AR144" s="1">
        <v>14164</v>
      </c>
      <c r="AS144" s="1">
        <v>3428</v>
      </c>
      <c r="AT144" s="1">
        <v>5265</v>
      </c>
      <c r="AU144" s="1">
        <v>1466</v>
      </c>
      <c r="AV144" s="1">
        <v>5852</v>
      </c>
      <c r="AW144" s="1">
        <v>89207</v>
      </c>
      <c r="AX144" s="1">
        <v>93554</v>
      </c>
      <c r="AY144" s="1">
        <v>2419</v>
      </c>
      <c r="AZ144">
        <v>1492</v>
      </c>
      <c r="BA144" s="1">
        <v>1250</v>
      </c>
      <c r="BB144" s="48">
        <v>3756</v>
      </c>
      <c r="BC144" s="48">
        <v>340</v>
      </c>
    </row>
    <row r="145" spans="1:55" x14ac:dyDescent="0.35">
      <c r="A145" s="3" t="s">
        <v>2</v>
      </c>
      <c r="B145" s="4">
        <v>1395283</v>
      </c>
      <c r="C145" s="7"/>
      <c r="D145" s="7"/>
      <c r="E145" s="6">
        <f>SUM($AE145:AG145)/$B145</f>
        <v>0.36278590078141854</v>
      </c>
      <c r="F145" s="7">
        <f>SUM($AE145:AH145)/$B145</f>
        <v>0.59167280042830017</v>
      </c>
      <c r="G145" s="7">
        <f>SUM($AE145:AI145)/$B145</f>
        <v>0.66159624964971264</v>
      </c>
      <c r="H145" s="8">
        <f>SUM($AE145:AJ145)/$B145</f>
        <v>0.74096724463782615</v>
      </c>
      <c r="I145" s="19">
        <f>SUM($AE145:AK145)/$B145</f>
        <v>0.76881464190418713</v>
      </c>
      <c r="J145" s="7">
        <f>SUM($AE145:AL145)/$B145</f>
        <v>0.78523353326887801</v>
      </c>
      <c r="K145" s="12">
        <f>SUM($AE145:AM145)/$B145</f>
        <v>0.79806318861478276</v>
      </c>
      <c r="L145" s="7">
        <f>SUM($AE145:AN145)/$B145</f>
        <v>0.80826757009151551</v>
      </c>
      <c r="M145" s="7">
        <f>SUM($AE145:AO145)/$B145</f>
        <v>0.81610325647198456</v>
      </c>
      <c r="N145" s="7">
        <f>SUM($AE145:AP145)/$B145</f>
        <v>0.8216218501909649</v>
      </c>
      <c r="O145" s="7">
        <f>SUM($AE145:AQ145)/$B145</f>
        <v>0.82455028836443933</v>
      </c>
      <c r="P145" s="7">
        <f>SUM($AE145:AR145)/$B145</f>
        <v>0.83577381792797589</v>
      </c>
      <c r="Q145" s="7">
        <f>SUM($AE145:AS145)/$B145</f>
        <v>0.83987334469064701</v>
      </c>
      <c r="R145" s="7">
        <f>SUM($AE145:AT145)/$B145</f>
        <v>0.84398290526007991</v>
      </c>
      <c r="S145" s="7">
        <f>SUM($AE145:AU145)/$B145</f>
        <v>0.84520702968501726</v>
      </c>
      <c r="T145" s="7">
        <f>SUM($AE145:AV145)/$B145</f>
        <v>0.84952084989210075</v>
      </c>
      <c r="U145" s="19">
        <f>SUM($AE145:AW145)/$B145</f>
        <v>0.85184295945697042</v>
      </c>
      <c r="V145" s="7">
        <f>SUM($AE145:AX145)/$B145</f>
        <v>0.99311394175948531</v>
      </c>
      <c r="W145" s="7">
        <f>SUM($AE145:AY145)/$B145</f>
        <v>0.99549768756589163</v>
      </c>
      <c r="X145" s="7">
        <f>SUM($AE145:AZ145)/$B145</f>
        <v>0.9966981608748906</v>
      </c>
      <c r="Y145" s="7">
        <f>SUM($AE145:BA145)/$B145</f>
        <v>0.99774812708246285</v>
      </c>
      <c r="Z145" s="7">
        <f>SUM($AE145:BB145)/$B145</f>
        <v>0.99969110209183365</v>
      </c>
      <c r="AA145" s="7">
        <f>SUM($AE145:BC145)/$B145</f>
        <v>0.99997276538164659</v>
      </c>
      <c r="AC145" s="3" t="s">
        <v>2</v>
      </c>
      <c r="AD145" s="4">
        <v>1395283</v>
      </c>
      <c r="AE145">
        <v>0</v>
      </c>
      <c r="AF145">
        <v>0</v>
      </c>
      <c r="AG145" s="5">
        <v>506189</v>
      </c>
      <c r="AH145" s="1">
        <v>319362</v>
      </c>
      <c r="AI145" s="1">
        <v>97563</v>
      </c>
      <c r="AJ145" s="1">
        <v>110745</v>
      </c>
      <c r="AK145" s="1">
        <v>38855</v>
      </c>
      <c r="AL145" s="1">
        <v>22909</v>
      </c>
      <c r="AM145" s="1">
        <v>17901</v>
      </c>
      <c r="AN145" s="1">
        <v>14238</v>
      </c>
      <c r="AO145" s="1">
        <v>10933</v>
      </c>
      <c r="AP145" s="1">
        <v>7700</v>
      </c>
      <c r="AQ145" s="1">
        <v>4086</v>
      </c>
      <c r="AR145" s="1">
        <v>15660</v>
      </c>
      <c r="AS145" s="1">
        <v>5720</v>
      </c>
      <c r="AT145" s="1">
        <v>5734</v>
      </c>
      <c r="AU145" s="1">
        <v>1708</v>
      </c>
      <c r="AV145" s="1">
        <v>6019</v>
      </c>
      <c r="AW145" s="1">
        <v>3240</v>
      </c>
      <c r="AX145" s="1">
        <v>197113</v>
      </c>
      <c r="AY145" s="1">
        <v>3326</v>
      </c>
      <c r="AZ145">
        <v>1675</v>
      </c>
      <c r="BA145" s="1">
        <v>1465</v>
      </c>
      <c r="BB145" s="48">
        <v>2711</v>
      </c>
      <c r="BC145" s="48">
        <v>393</v>
      </c>
    </row>
    <row r="146" spans="1:55" x14ac:dyDescent="0.35">
      <c r="A146" s="3" t="s">
        <v>3</v>
      </c>
      <c r="B146" s="4">
        <v>1247896</v>
      </c>
      <c r="C146" s="7"/>
      <c r="D146" s="7"/>
      <c r="E146" s="7"/>
      <c r="F146" s="6">
        <f>SUM($AE146:AH146)/$B146</f>
        <v>0.34062133382910115</v>
      </c>
      <c r="G146" s="7">
        <f>SUM($AE146:AI146)/$B146</f>
        <v>0.61517065524691161</v>
      </c>
      <c r="H146" s="7">
        <f>SUM($AE146:AJ146)/$B146</f>
        <v>0.71129805688935621</v>
      </c>
      <c r="I146" s="21">
        <f>SUM($AE146:AK146)/$B146</f>
        <v>0.74971952790937701</v>
      </c>
      <c r="J146" s="7">
        <f>SUM($AE146:AL146)/$B146</f>
        <v>0.77870671914967271</v>
      </c>
      <c r="K146" s="7">
        <f>SUM($AE146:AM146)/$B146</f>
        <v>0.79226954810336758</v>
      </c>
      <c r="L146" s="12">
        <f>SUM($AE146:AN146)/$B146</f>
        <v>0.80481065729836465</v>
      </c>
      <c r="M146" s="7">
        <f>SUM($AE146:AO146)/$B146</f>
        <v>0.81364152140883539</v>
      </c>
      <c r="N146" s="7">
        <f>SUM($AE146:AP146)/$B146</f>
        <v>0.82119503548372619</v>
      </c>
      <c r="O146" s="7">
        <f>SUM($AE146:AQ146)/$B146</f>
        <v>0.82496858712585019</v>
      </c>
      <c r="P146" s="7">
        <f>SUM($AE146:AR146)/$B146</f>
        <v>0.83792639771262989</v>
      </c>
      <c r="Q146" s="7">
        <f>SUM($AE146:AS146)/$B146</f>
        <v>0.84196118907344841</v>
      </c>
      <c r="R146" s="7">
        <f>SUM($AE146:AT146)/$B146</f>
        <v>0.84674764563713645</v>
      </c>
      <c r="S146" s="7">
        <f>SUM($AE146:AU146)/$B146</f>
        <v>0.84835755543731206</v>
      </c>
      <c r="T146" s="7">
        <f>SUM($AE146:AV146)/$B146</f>
        <v>0.85296691390949242</v>
      </c>
      <c r="U146" s="19">
        <f>SUM($AE146:AW146)/$B146</f>
        <v>0.85418256008513527</v>
      </c>
      <c r="V146" s="7">
        <f>SUM($AE146:AX146)/$B146</f>
        <v>0.99126930449332318</v>
      </c>
      <c r="W146" s="7">
        <f>SUM($AE146:AY146)/$B146</f>
        <v>0.99511337483251805</v>
      </c>
      <c r="X146" s="7">
        <f>SUM($AE146:AZ146)/$B146</f>
        <v>0.99648929077423121</v>
      </c>
      <c r="Y146" s="7">
        <f>SUM($AE146:BA146)/$B146</f>
        <v>0.99763762364812447</v>
      </c>
      <c r="Z146" s="7">
        <f>SUM($AE146:BB146)/$B146</f>
        <v>0.99953682037605696</v>
      </c>
      <c r="AA146" s="7">
        <f>SUM($AE146:BC146)/$B146</f>
        <v>0.99995592581433068</v>
      </c>
      <c r="AC146" s="3" t="s">
        <v>3</v>
      </c>
      <c r="AD146" s="4">
        <v>1247896</v>
      </c>
      <c r="AE146">
        <v>0</v>
      </c>
      <c r="AF146">
        <v>0</v>
      </c>
      <c r="AG146">
        <v>0</v>
      </c>
      <c r="AH146" s="5">
        <v>425060</v>
      </c>
      <c r="AI146" s="1">
        <v>342609</v>
      </c>
      <c r="AJ146" s="1">
        <v>119957</v>
      </c>
      <c r="AK146" s="1">
        <v>47946</v>
      </c>
      <c r="AL146" s="1">
        <v>36173</v>
      </c>
      <c r="AM146" s="1">
        <v>16925</v>
      </c>
      <c r="AN146" s="1">
        <v>15650</v>
      </c>
      <c r="AO146" s="1">
        <v>11020</v>
      </c>
      <c r="AP146" s="1">
        <v>9426</v>
      </c>
      <c r="AQ146" s="1">
        <v>4709</v>
      </c>
      <c r="AR146" s="1">
        <v>16170</v>
      </c>
      <c r="AS146" s="1">
        <v>5035</v>
      </c>
      <c r="AT146" s="1">
        <v>5973</v>
      </c>
      <c r="AU146" s="1">
        <v>2009</v>
      </c>
      <c r="AV146" s="1">
        <v>5752</v>
      </c>
      <c r="AW146" s="1">
        <v>1517</v>
      </c>
      <c r="AX146" s="1">
        <v>171070</v>
      </c>
      <c r="AY146" s="1">
        <v>4797</v>
      </c>
      <c r="AZ146">
        <v>1717</v>
      </c>
      <c r="BA146" s="1">
        <v>1433</v>
      </c>
      <c r="BB146" s="48">
        <v>2370</v>
      </c>
      <c r="BC146" s="48">
        <v>523</v>
      </c>
    </row>
    <row r="147" spans="1:55" x14ac:dyDescent="0.35">
      <c r="A147" s="3" t="s">
        <v>4</v>
      </c>
      <c r="B147" s="4">
        <v>1431224</v>
      </c>
      <c r="C147" s="7"/>
      <c r="D147" s="7"/>
      <c r="E147" s="7"/>
      <c r="F147" s="7"/>
      <c r="G147" s="6">
        <f>SUM($AE147:AI147)/$B147</f>
        <v>0.32123692727343867</v>
      </c>
      <c r="H147" s="7">
        <f>SUM($AE147:AJ147)/$B147</f>
        <v>0.65775028926289669</v>
      </c>
      <c r="I147" s="19">
        <f>SUM($AE147:AK147)/$B147</f>
        <v>0.72118061183993565</v>
      </c>
      <c r="J147" s="8">
        <f>SUM($AE147:AL147)/$B147</f>
        <v>0.76481948318362469</v>
      </c>
      <c r="K147" s="7">
        <f>SUM($AE147:AM147)/$B147</f>
        <v>0.78459276814810264</v>
      </c>
      <c r="L147" s="7">
        <f>SUM($AE147:AN147)/$B147</f>
        <v>0.79766339860147673</v>
      </c>
      <c r="M147" s="12">
        <f>SUM($AE147:AO147)/$B147</f>
        <v>0.80912561555703366</v>
      </c>
      <c r="N147" s="7">
        <f>SUM($AE147:AP147)/$B147</f>
        <v>0.81650601163759129</v>
      </c>
      <c r="O147" s="7">
        <f>SUM($AE147:AQ147)/$B147</f>
        <v>0.82003795352788944</v>
      </c>
      <c r="P147" s="7">
        <f>SUM($AE147:AR147)/$B147</f>
        <v>0.83139746119405489</v>
      </c>
      <c r="Q147" s="7">
        <f>SUM($AE147:AS147)/$B147</f>
        <v>0.83558548487169026</v>
      </c>
      <c r="R147" s="7">
        <f>SUM($AE147:AT147)/$B147</f>
        <v>0.84014102614265829</v>
      </c>
      <c r="S147" s="7">
        <f>SUM($AE147:AU147)/$B147</f>
        <v>0.84305810970190553</v>
      </c>
      <c r="T147" s="7">
        <f>SUM($AE147:AV147)/$B147</f>
        <v>0.84853314365885424</v>
      </c>
      <c r="U147" s="19">
        <f>SUM($AE147:AW147)/$B147</f>
        <v>0.84972303426996754</v>
      </c>
      <c r="V147" s="7">
        <f>SUM($AE147:AX147)/$B147</f>
        <v>0.9881576888034298</v>
      </c>
      <c r="W147" s="7">
        <f>SUM($AE147:AY147)/$B147</f>
        <v>0.99446208280464832</v>
      </c>
      <c r="X147" s="7">
        <f>SUM($AE147:AZ147)/$B147</f>
        <v>0.99637582936004432</v>
      </c>
      <c r="Y147" s="7">
        <f>SUM($AE147:BA147)/$B147</f>
        <v>0.99745602365527686</v>
      </c>
      <c r="Z147" s="7">
        <f>SUM($AE147:BB147)/$B147</f>
        <v>0.99928033627161084</v>
      </c>
      <c r="AA147" s="7">
        <f>SUM($AE147:BC147)/$B147</f>
        <v>0.99999371167615969</v>
      </c>
      <c r="AC147" s="3" t="s">
        <v>4</v>
      </c>
      <c r="AD147" s="4">
        <v>1431224</v>
      </c>
      <c r="AE147">
        <v>0</v>
      </c>
      <c r="AF147">
        <v>0</v>
      </c>
      <c r="AG147">
        <v>0</v>
      </c>
      <c r="AH147">
        <v>0</v>
      </c>
      <c r="AI147" s="5">
        <v>459762</v>
      </c>
      <c r="AJ147" s="1">
        <v>481626</v>
      </c>
      <c r="AK147" s="1">
        <v>90783</v>
      </c>
      <c r="AL147" s="1">
        <v>62457</v>
      </c>
      <c r="AM147" s="1">
        <v>28300</v>
      </c>
      <c r="AN147" s="1">
        <v>18707</v>
      </c>
      <c r="AO147" s="1">
        <v>16405</v>
      </c>
      <c r="AP147" s="1">
        <v>10563</v>
      </c>
      <c r="AQ147" s="1">
        <v>5055</v>
      </c>
      <c r="AR147" s="1">
        <v>16258</v>
      </c>
      <c r="AS147" s="1">
        <v>5994</v>
      </c>
      <c r="AT147" s="1">
        <v>6520</v>
      </c>
      <c r="AU147" s="1">
        <v>4175</v>
      </c>
      <c r="AV147" s="1">
        <v>7836</v>
      </c>
      <c r="AW147" s="1">
        <v>1703</v>
      </c>
      <c r="AX147" s="1">
        <v>198131</v>
      </c>
      <c r="AY147" s="1">
        <v>9023</v>
      </c>
      <c r="AZ147">
        <v>2739</v>
      </c>
      <c r="BA147" s="1">
        <v>1546</v>
      </c>
      <c r="BB147" s="48">
        <v>2611</v>
      </c>
      <c r="BC147" s="48">
        <v>1021</v>
      </c>
    </row>
    <row r="148" spans="1:55" x14ac:dyDescent="0.35">
      <c r="A148" s="3" t="s">
        <v>5</v>
      </c>
      <c r="B148" s="4">
        <v>1307146</v>
      </c>
      <c r="C148" s="7"/>
      <c r="D148" s="7"/>
      <c r="E148" s="7"/>
      <c r="F148" s="7"/>
      <c r="G148" s="7"/>
      <c r="H148" s="6">
        <f>SUM($AE148:AJ148)/$B148</f>
        <v>0.37799373597134522</v>
      </c>
      <c r="I148" s="19">
        <f>SUM($AE148:AK148)/$B148</f>
        <v>0.65037493898921772</v>
      </c>
      <c r="J148" s="7">
        <f>SUM($AE148:AL148)/$B148</f>
        <v>0.72504907638473437</v>
      </c>
      <c r="K148" s="8">
        <f>SUM($AE148:AM148)/$B148</f>
        <v>0.7564908587105037</v>
      </c>
      <c r="L148" s="7">
        <f>SUM($AE148:AN148)/$B148</f>
        <v>0.78266008540744492</v>
      </c>
      <c r="M148" s="7">
        <f>SUM($AE148:AO148)/$B148</f>
        <v>0.7985236538229088</v>
      </c>
      <c r="N148" s="12">
        <f>SUM($AE148:AP148)/$B148</f>
        <v>0.80713248558309481</v>
      </c>
      <c r="O148" s="7">
        <f>SUM($AE148:AQ148)/$B148</f>
        <v>0.81098285883902788</v>
      </c>
      <c r="P148" s="7">
        <f>SUM($AE148:AR148)/$B148</f>
        <v>0.82800161573382014</v>
      </c>
      <c r="Q148" s="7">
        <f>SUM($AE148:AS148)/$B148</f>
        <v>0.83382192960847523</v>
      </c>
      <c r="R148" s="7">
        <f>SUM($AE148:AT148)/$B148</f>
        <v>0.83864235517685093</v>
      </c>
      <c r="S148" s="7">
        <f>SUM($AE148:AU148)/$B148</f>
        <v>0.84175983402007126</v>
      </c>
      <c r="T148" s="7">
        <f>SUM($AE148:AV148)/$B148</f>
        <v>0.84821817914754738</v>
      </c>
      <c r="U148" s="19">
        <f>SUM($AE148:AW148)/$B148</f>
        <v>0.84948123621997851</v>
      </c>
      <c r="V148" s="7">
        <f>SUM($AE148:AX148)/$B148</f>
        <v>0.98040769738039979</v>
      </c>
      <c r="W148" s="7">
        <f>SUM($AE148:AY148)/$B148</f>
        <v>0.9935003434964419</v>
      </c>
      <c r="X148" s="7">
        <f>SUM($AE148:AZ148)/$B148</f>
        <v>0.99664995340994811</v>
      </c>
      <c r="Y148" s="7">
        <f>SUM($AE148:BA148)/$B148</f>
        <v>0.99780667194024231</v>
      </c>
      <c r="Z148" s="7">
        <f>SUM($AE148:BB148)/$B148</f>
        <v>0.99957694090790161</v>
      </c>
      <c r="AA148" s="7">
        <f>SUM($AE148:BC148)/$B148</f>
        <v>1</v>
      </c>
      <c r="AC148" s="3" t="s">
        <v>5</v>
      </c>
      <c r="AD148" s="4">
        <v>1307146</v>
      </c>
      <c r="AE148">
        <v>0</v>
      </c>
      <c r="AF148">
        <v>0</v>
      </c>
      <c r="AG148">
        <v>0</v>
      </c>
      <c r="AH148">
        <v>0</v>
      </c>
      <c r="AI148">
        <v>0</v>
      </c>
      <c r="AJ148" s="5">
        <v>494093</v>
      </c>
      <c r="AK148" s="1">
        <v>356042</v>
      </c>
      <c r="AL148" s="1">
        <v>97610</v>
      </c>
      <c r="AM148" s="1">
        <v>41099</v>
      </c>
      <c r="AN148" s="1">
        <v>34207</v>
      </c>
      <c r="AO148" s="1">
        <v>20736</v>
      </c>
      <c r="AP148" s="1">
        <v>11253</v>
      </c>
      <c r="AQ148" s="1">
        <v>5033</v>
      </c>
      <c r="AR148" s="1">
        <v>22246</v>
      </c>
      <c r="AS148" s="1">
        <v>7608</v>
      </c>
      <c r="AT148" s="1">
        <v>6301</v>
      </c>
      <c r="AU148" s="1">
        <v>4075</v>
      </c>
      <c r="AV148" s="1">
        <v>8442</v>
      </c>
      <c r="AW148" s="1">
        <v>1651</v>
      </c>
      <c r="AX148" s="1">
        <v>171140</v>
      </c>
      <c r="AY148" s="1">
        <v>17114</v>
      </c>
      <c r="AZ148">
        <v>4117</v>
      </c>
      <c r="BA148" s="1">
        <v>1512</v>
      </c>
      <c r="BB148" s="48">
        <v>2314</v>
      </c>
      <c r="BC148" s="48">
        <v>553</v>
      </c>
    </row>
    <row r="149" spans="1:55" x14ac:dyDescent="0.35">
      <c r="A149" s="3" t="s">
        <v>6</v>
      </c>
      <c r="B149" s="4">
        <v>1240242</v>
      </c>
      <c r="C149" s="7"/>
      <c r="D149" s="7"/>
      <c r="E149" s="7"/>
      <c r="F149" s="7"/>
      <c r="G149" s="7"/>
      <c r="H149" s="7"/>
      <c r="I149" s="22">
        <f>SUM($AE149:AK149)/$B149</f>
        <v>0.35413169365333541</v>
      </c>
      <c r="J149" s="7">
        <f>SUM($AE149:AL149)/$B149</f>
        <v>0.65988170050683659</v>
      </c>
      <c r="K149" s="7">
        <f>SUM($AE149:AM149)/$B149</f>
        <v>0.7293068610803376</v>
      </c>
      <c r="L149" s="8">
        <f>SUM($AE149:AN149)/$B149</f>
        <v>0.77539383442908727</v>
      </c>
      <c r="M149" s="7">
        <f>SUM($AE149:AO149)/$B149</f>
        <v>0.79611156532354166</v>
      </c>
      <c r="N149" s="7">
        <f>SUM($AE149:AP149)/$B149</f>
        <v>0.80755771857427827</v>
      </c>
      <c r="O149" s="12">
        <f>SUM($AE149:AQ149)/$B149</f>
        <v>0.81220036089730874</v>
      </c>
      <c r="P149" s="7">
        <f>SUM($AE149:AR149)/$B149</f>
        <v>0.82583640934591795</v>
      </c>
      <c r="Q149" s="7">
        <f>SUM($AE149:AS149)/$B149</f>
        <v>0.83159415662427172</v>
      </c>
      <c r="R149" s="7">
        <f>SUM($AE149:AT149)/$B149</f>
        <v>0.83671009367526661</v>
      </c>
      <c r="S149" s="7">
        <f>SUM($AE149:AU149)/$B149</f>
        <v>0.84134467305574234</v>
      </c>
      <c r="T149" s="7">
        <f>SUM($AE149:AV149)/$B149</f>
        <v>0.84754023811481949</v>
      </c>
      <c r="U149" s="19">
        <f>SUM($AE149:AW149)/$B149</f>
        <v>0.84982124456356101</v>
      </c>
      <c r="V149" s="7">
        <f>SUM($AE149:AX149)/$B149</f>
        <v>0.90659000420885605</v>
      </c>
      <c r="W149" s="7">
        <f>SUM($AE149:AY149)/$B149</f>
        <v>0.99208622188250362</v>
      </c>
      <c r="X149" s="7">
        <f>SUM($AE149:AZ149)/$B149</f>
        <v>0.99603625744008029</v>
      </c>
      <c r="Y149" s="7">
        <f>SUM($AE149:BA149)/$B149</f>
        <v>0.99723844217499491</v>
      </c>
      <c r="Z149" s="7">
        <f>SUM($AE149:BB149)/$B149</f>
        <v>0.99896794335299077</v>
      </c>
      <c r="AA149" s="7">
        <f>SUM($AE149:BC149)/$B149</f>
        <v>1</v>
      </c>
      <c r="AC149" s="3" t="s">
        <v>6</v>
      </c>
      <c r="AD149" s="4">
        <v>1240242</v>
      </c>
      <c r="AE149">
        <v>0</v>
      </c>
      <c r="AF149">
        <v>0</v>
      </c>
      <c r="AG149">
        <v>0</v>
      </c>
      <c r="AH149">
        <v>0</v>
      </c>
      <c r="AI149">
        <v>0</v>
      </c>
      <c r="AJ149">
        <v>0</v>
      </c>
      <c r="AK149" s="5">
        <v>439209</v>
      </c>
      <c r="AL149" s="1">
        <v>379204</v>
      </c>
      <c r="AM149" s="1">
        <v>86104</v>
      </c>
      <c r="AN149" s="1">
        <v>57159</v>
      </c>
      <c r="AO149" s="1">
        <v>25695</v>
      </c>
      <c r="AP149" s="1">
        <v>14196</v>
      </c>
      <c r="AQ149" s="1">
        <v>5758</v>
      </c>
      <c r="AR149" s="1">
        <v>16912</v>
      </c>
      <c r="AS149" s="1">
        <v>7141</v>
      </c>
      <c r="AT149" s="1">
        <v>6345</v>
      </c>
      <c r="AU149" s="1">
        <v>5748</v>
      </c>
      <c r="AV149" s="1">
        <v>7684</v>
      </c>
      <c r="AW149" s="1">
        <v>2829</v>
      </c>
      <c r="AX149" s="1">
        <v>70407</v>
      </c>
      <c r="AY149" s="1">
        <v>106036</v>
      </c>
      <c r="AZ149">
        <v>4899</v>
      </c>
      <c r="BA149" s="1">
        <v>1491</v>
      </c>
      <c r="BB149" s="48">
        <v>2145</v>
      </c>
      <c r="BC149" s="48">
        <v>1280</v>
      </c>
    </row>
    <row r="150" spans="1:55" x14ac:dyDescent="0.35">
      <c r="A150" s="3" t="s">
        <v>7</v>
      </c>
      <c r="B150" s="4">
        <v>1425234</v>
      </c>
      <c r="C150" s="7"/>
      <c r="D150" s="7"/>
      <c r="E150" s="7"/>
      <c r="F150" s="7"/>
      <c r="G150" s="7"/>
      <c r="H150" s="7"/>
      <c r="I150" s="19"/>
      <c r="J150" s="6">
        <f>SUM($AE150:AL150)/$B150</f>
        <v>0.29331604494419866</v>
      </c>
      <c r="K150" s="7">
        <f>SUM($AE150:AM150)/$B150</f>
        <v>0.64979996267279616</v>
      </c>
      <c r="L150" s="7">
        <f>SUM($AE150:AN150)/$B150</f>
        <v>0.74436127681489495</v>
      </c>
      <c r="M150" s="8">
        <f>SUM($AE150:AO150)/$B150</f>
        <v>0.78195019203864069</v>
      </c>
      <c r="N150" s="7">
        <f>SUM($AE150:AP150)/$B150</f>
        <v>0.79825347977946082</v>
      </c>
      <c r="O150" s="7">
        <f>SUM($AE150:AQ150)/$B150</f>
        <v>0.80591397623127148</v>
      </c>
      <c r="P150" s="12">
        <f>SUM($AE150:AR150)/$B150</f>
        <v>0.81961277937517629</v>
      </c>
      <c r="Q150" s="7">
        <f>SUM($AE150:AS150)/$B150</f>
        <v>0.82549532217165744</v>
      </c>
      <c r="R150" s="7">
        <f>SUM($AE150:AT150)/$B150</f>
        <v>0.8315701141005617</v>
      </c>
      <c r="S150" s="7">
        <f>SUM($AE150:AU150)/$B150</f>
        <v>0.8377361191214916</v>
      </c>
      <c r="T150" s="7">
        <f>SUM($AE150:AV150)/$B150</f>
        <v>0.84509841892629556</v>
      </c>
      <c r="U150" s="19">
        <f>SUM($AE150:AW150)/$B150</f>
        <v>0.84790778216068374</v>
      </c>
      <c r="V150" s="7">
        <f>SUM($AE150:AX150)/$B150</f>
        <v>0.85153034519243853</v>
      </c>
      <c r="W150" s="7">
        <f>SUM($AE150:AY150)/$B150</f>
        <v>0.98875974050576954</v>
      </c>
      <c r="X150" s="7">
        <f>SUM($AE150:AZ150)/$B150</f>
        <v>0.9956701846854622</v>
      </c>
      <c r="Y150" s="7">
        <f>SUM($AE150:BA150)/$B150</f>
        <v>0.99742007277401468</v>
      </c>
      <c r="Z150" s="7">
        <f>SUM($AE150:BB150)/$B150</f>
        <v>0.99938466244841195</v>
      </c>
      <c r="AA150" s="7">
        <f>SUM($AE150:BC150)/$B150</f>
        <v>0.99999929836083057</v>
      </c>
      <c r="AC150" s="3" t="s">
        <v>7</v>
      </c>
      <c r="AD150" s="4">
        <v>1425234</v>
      </c>
      <c r="AE150">
        <v>0</v>
      </c>
      <c r="AF150">
        <v>0</v>
      </c>
      <c r="AG150">
        <v>0</v>
      </c>
      <c r="AH150">
        <v>0</v>
      </c>
      <c r="AI150">
        <v>0</v>
      </c>
      <c r="AJ150">
        <v>0</v>
      </c>
      <c r="AK150">
        <v>0</v>
      </c>
      <c r="AL150" s="5">
        <v>418044</v>
      </c>
      <c r="AM150" s="1">
        <v>508073</v>
      </c>
      <c r="AN150" s="1">
        <v>134772</v>
      </c>
      <c r="AO150" s="1">
        <v>53573</v>
      </c>
      <c r="AP150" s="1">
        <v>23236</v>
      </c>
      <c r="AQ150" s="1">
        <v>10918</v>
      </c>
      <c r="AR150" s="1">
        <v>19524</v>
      </c>
      <c r="AS150" s="1">
        <v>8384</v>
      </c>
      <c r="AT150" s="1">
        <v>8658</v>
      </c>
      <c r="AU150" s="1">
        <v>8788</v>
      </c>
      <c r="AV150" s="1">
        <v>10493</v>
      </c>
      <c r="AW150" s="1">
        <v>4004</v>
      </c>
      <c r="AX150" s="1">
        <v>5163</v>
      </c>
      <c r="AY150" s="1">
        <v>195584</v>
      </c>
      <c r="AZ150">
        <v>9849</v>
      </c>
      <c r="BA150" s="1">
        <v>2494</v>
      </c>
      <c r="BB150" s="48">
        <v>2800</v>
      </c>
      <c r="BC150" s="48">
        <v>876</v>
      </c>
    </row>
    <row r="151" spans="1:55" x14ac:dyDescent="0.35">
      <c r="A151" s="3" t="s">
        <v>8</v>
      </c>
      <c r="B151" s="4">
        <v>1355778</v>
      </c>
      <c r="C151" s="7"/>
      <c r="D151" s="7"/>
      <c r="E151" s="7"/>
      <c r="F151" s="7"/>
      <c r="G151" s="7"/>
      <c r="H151" s="7"/>
      <c r="I151" s="19"/>
      <c r="J151" s="7"/>
      <c r="K151" s="6">
        <f>SUM($AE151:AM151)/$B151</f>
        <v>0.27086809197375972</v>
      </c>
      <c r="L151" s="7">
        <f>SUM($AE151:AN151)/$B151</f>
        <v>0.70914412241532165</v>
      </c>
      <c r="M151" s="7">
        <f>SUM($AE151:AO151)/$B151</f>
        <v>0.7829098864268339</v>
      </c>
      <c r="N151" s="8">
        <f>SUM($AE151:AP151)/$B151</f>
        <v>0.81069098333207945</v>
      </c>
      <c r="O151" s="7">
        <f>SUM($AE151:AQ151)/$B151</f>
        <v>0.82307059120298454</v>
      </c>
      <c r="P151" s="7">
        <f>SUM($AE151:AR151)/$B151</f>
        <v>0.83824490440175314</v>
      </c>
      <c r="Q151" s="12">
        <f>SUM($AE151:AS151)/$B151</f>
        <v>0.84488610967282252</v>
      </c>
      <c r="R151" s="7">
        <f>SUM($AE151:AT151)/$B151</f>
        <v>0.85128317467904036</v>
      </c>
      <c r="S151" s="7">
        <f>SUM($AE151:AU151)/$B151</f>
        <v>0.85757919069346167</v>
      </c>
      <c r="T151" s="7">
        <f>SUM($AE151:AV151)/$B151</f>
        <v>0.86521318386933554</v>
      </c>
      <c r="U151" s="19">
        <f>SUM($AE151:AW151)/$B151</f>
        <v>0.86772096906720719</v>
      </c>
      <c r="V151" s="7">
        <f>SUM($AE151:AX151)/$B151</f>
        <v>0.87103567103168811</v>
      </c>
      <c r="W151" s="7">
        <f>SUM($AE151:AY151)/$B151</f>
        <v>0.98198967677599136</v>
      </c>
      <c r="X151" s="7">
        <f>SUM($AE151:AZ151)/$B151</f>
        <v>0.99568587187577906</v>
      </c>
      <c r="Y151" s="7">
        <f>SUM($AE151:BA151)/$B151</f>
        <v>0.99752393090904268</v>
      </c>
      <c r="Z151" s="7">
        <f>SUM($AE151:BB151)/$B151</f>
        <v>0.99952057047687748</v>
      </c>
      <c r="AA151" s="7">
        <f>SUM($AE151:BC151)/$B151</f>
        <v>0.99999336174506448</v>
      </c>
      <c r="AC151" s="3" t="s">
        <v>8</v>
      </c>
      <c r="AD151" s="4">
        <v>1355778</v>
      </c>
      <c r="AE151">
        <v>0</v>
      </c>
      <c r="AF151">
        <v>0</v>
      </c>
      <c r="AG151">
        <v>0</v>
      </c>
      <c r="AH151">
        <v>0</v>
      </c>
      <c r="AI151">
        <v>0</v>
      </c>
      <c r="AJ151">
        <v>0</v>
      </c>
      <c r="AK151">
        <v>0</v>
      </c>
      <c r="AL151">
        <v>0</v>
      </c>
      <c r="AM151" s="5">
        <v>367237</v>
      </c>
      <c r="AN151" s="1">
        <v>594205</v>
      </c>
      <c r="AO151" s="1">
        <v>100010</v>
      </c>
      <c r="AP151" s="1">
        <v>37665</v>
      </c>
      <c r="AQ151" s="1">
        <v>16784</v>
      </c>
      <c r="AR151" s="1">
        <v>20573</v>
      </c>
      <c r="AS151" s="1">
        <v>9004</v>
      </c>
      <c r="AT151" s="1">
        <v>8673</v>
      </c>
      <c r="AU151" s="1">
        <v>8536</v>
      </c>
      <c r="AV151" s="1">
        <v>10350</v>
      </c>
      <c r="AW151" s="1">
        <v>3400</v>
      </c>
      <c r="AX151" s="1">
        <v>4494</v>
      </c>
      <c r="AY151" s="1">
        <v>150429</v>
      </c>
      <c r="AZ151">
        <v>18569</v>
      </c>
      <c r="BA151" s="1">
        <v>2492</v>
      </c>
      <c r="BB151" s="48">
        <v>2707</v>
      </c>
      <c r="BC151" s="48">
        <v>641</v>
      </c>
    </row>
    <row r="152" spans="1:55" x14ac:dyDescent="0.35">
      <c r="A152" s="3" t="s">
        <v>9</v>
      </c>
      <c r="B152" s="4">
        <v>1339872</v>
      </c>
      <c r="C152" s="7"/>
      <c r="D152" s="7"/>
      <c r="E152" s="7"/>
      <c r="F152" s="7"/>
      <c r="G152" s="7"/>
      <c r="H152" s="7"/>
      <c r="I152" s="19"/>
      <c r="J152" s="7"/>
      <c r="K152" s="7"/>
      <c r="L152" s="6">
        <f>SUM($AE152:AN152)/$B152</f>
        <v>0.41595764371522054</v>
      </c>
      <c r="M152" s="7">
        <f>SUM($AE152:AO152)/$B152</f>
        <v>0.7537175192854243</v>
      </c>
      <c r="N152" s="7">
        <f>SUM($AE152:AP152)/$B152</f>
        <v>0.82349284110721022</v>
      </c>
      <c r="O152" s="8">
        <f>SUM($AE152:AQ152)/$B152</f>
        <v>0.84693761792171196</v>
      </c>
      <c r="P152" s="7">
        <f>SUM($AE152:AR152)/$B152</f>
        <v>0.86636783215113089</v>
      </c>
      <c r="Q152" s="7">
        <f>SUM($AE152:AS152)/$B152</f>
        <v>0.87610682214420477</v>
      </c>
      <c r="R152" s="12">
        <f>SUM($AE152:AT152)/$B152</f>
        <v>0.88323884669580377</v>
      </c>
      <c r="S152" s="7">
        <f>SUM($AE152:AU152)/$B152</f>
        <v>0.89073359246256356</v>
      </c>
      <c r="T152" s="7">
        <f>SUM($AE152:AV152)/$B152</f>
        <v>0.8990739413914165</v>
      </c>
      <c r="U152" s="19">
        <f>SUM($AE152:AW152)/$B152</f>
        <v>0.90322135248740176</v>
      </c>
      <c r="V152" s="7">
        <f>SUM($AE152:AX152)/$B152</f>
        <v>0.90644927276635379</v>
      </c>
      <c r="W152" s="7">
        <f>SUM($AE152:AY152)/$B152</f>
        <v>0.92113798930047053</v>
      </c>
      <c r="X152" s="7">
        <f>SUM($AE152:AZ152)/$B152</f>
        <v>0.99505848319839507</v>
      </c>
      <c r="Y152" s="7">
        <f>SUM($AE152:BA152)/$B152</f>
        <v>0.9974855807121874</v>
      </c>
      <c r="Z152" s="7">
        <f>SUM($AE152:BB152)/$B152</f>
        <v>0.9994865181151632</v>
      </c>
      <c r="AA152" s="7">
        <f>SUM($AE152:BC152)/$B152</f>
        <v>0.9999985073201022</v>
      </c>
      <c r="AC152" s="3" t="s">
        <v>9</v>
      </c>
      <c r="AD152" s="4">
        <v>1339872</v>
      </c>
      <c r="AE152">
        <v>0</v>
      </c>
      <c r="AF152">
        <v>0</v>
      </c>
      <c r="AG152">
        <v>0</v>
      </c>
      <c r="AH152">
        <v>0</v>
      </c>
      <c r="AI152">
        <v>0</v>
      </c>
      <c r="AJ152">
        <v>0</v>
      </c>
      <c r="AK152">
        <v>0</v>
      </c>
      <c r="AL152">
        <v>0</v>
      </c>
      <c r="AM152">
        <v>0</v>
      </c>
      <c r="AN152" s="5">
        <v>557330</v>
      </c>
      <c r="AO152" s="1">
        <v>452555</v>
      </c>
      <c r="AP152" s="1">
        <v>93490</v>
      </c>
      <c r="AQ152" s="1">
        <v>31413</v>
      </c>
      <c r="AR152" s="1">
        <v>26034</v>
      </c>
      <c r="AS152" s="1">
        <v>13049</v>
      </c>
      <c r="AT152" s="1">
        <v>9556</v>
      </c>
      <c r="AU152" s="1">
        <v>10042</v>
      </c>
      <c r="AV152" s="1">
        <v>11175</v>
      </c>
      <c r="AW152" s="1">
        <v>5557</v>
      </c>
      <c r="AX152" s="1">
        <v>4325</v>
      </c>
      <c r="AY152" s="1">
        <v>19681</v>
      </c>
      <c r="AZ152">
        <v>99044</v>
      </c>
      <c r="BA152" s="1">
        <v>3252</v>
      </c>
      <c r="BB152" s="48">
        <v>2681</v>
      </c>
      <c r="BC152" s="48">
        <v>686</v>
      </c>
    </row>
    <row r="153" spans="1:55" x14ac:dyDescent="0.35">
      <c r="A153" s="3" t="s">
        <v>10</v>
      </c>
      <c r="B153" s="4">
        <v>1475831</v>
      </c>
      <c r="C153" s="7"/>
      <c r="D153" s="7"/>
      <c r="E153" s="7"/>
      <c r="F153" s="7"/>
      <c r="G153" s="7"/>
      <c r="H153" s="7"/>
      <c r="I153" s="19"/>
      <c r="J153" s="7"/>
      <c r="K153" s="7"/>
      <c r="L153" s="7"/>
      <c r="M153" s="6">
        <f>SUM($AE153:AO153)/$B153</f>
        <v>0.39147707291688549</v>
      </c>
      <c r="N153" s="7">
        <f>SUM($AE153:AP153)/$B153</f>
        <v>0.78136453293093855</v>
      </c>
      <c r="O153" s="7">
        <f>SUM($AE153:AQ153)/$B153</f>
        <v>0.8454531718062569</v>
      </c>
      <c r="P153" s="8">
        <f>SUM($AE153:AR153)/$B153</f>
        <v>0.87510358570866176</v>
      </c>
      <c r="Q153" s="7">
        <f>SUM($AE153:AS153)/$B153</f>
        <v>0.88984714374477836</v>
      </c>
      <c r="R153" s="7">
        <f>SUM($AE153:AT153)/$B153</f>
        <v>0.90005088658525267</v>
      </c>
      <c r="S153" s="12">
        <f>SUM($AE153:AU153)/$B153</f>
        <v>0.90874768181451671</v>
      </c>
      <c r="T153" s="7">
        <f>SUM($AE153:AV153)/$B153</f>
        <v>0.91778597955999031</v>
      </c>
      <c r="U153" s="19">
        <f>SUM($AE153:AW153)/$B153</f>
        <v>0.92248163915787107</v>
      </c>
      <c r="V153" s="7">
        <f>SUM($AE153:AX153)/$B153</f>
        <v>0.92535324166520416</v>
      </c>
      <c r="W153" s="7">
        <f>SUM($AE153:AY153)/$B153</f>
        <v>0.92757910627978402</v>
      </c>
      <c r="X153" s="7">
        <f>SUM($AE153:AZ153)/$B153</f>
        <v>0.9930750878657516</v>
      </c>
      <c r="Y153" s="7">
        <f>SUM($AE153:BA153)/$B153</f>
        <v>0.99685126549042535</v>
      </c>
      <c r="Z153" s="7">
        <f>SUM($AE153:BB153)/$B153</f>
        <v>0.99917334708377858</v>
      </c>
      <c r="AA153" s="7">
        <f>SUM($AE153:BC153)/$B153</f>
        <v>0.99999254657206682</v>
      </c>
      <c r="AC153" s="3" t="s">
        <v>10</v>
      </c>
      <c r="AD153" s="4">
        <v>1475831</v>
      </c>
      <c r="AE153">
        <v>0</v>
      </c>
      <c r="AF153">
        <v>0</v>
      </c>
      <c r="AG153">
        <v>0</v>
      </c>
      <c r="AH153">
        <v>0</v>
      </c>
      <c r="AI153">
        <v>0</v>
      </c>
      <c r="AJ153">
        <v>0</v>
      </c>
      <c r="AK153">
        <v>0</v>
      </c>
      <c r="AL153">
        <v>0</v>
      </c>
      <c r="AM153">
        <v>0</v>
      </c>
      <c r="AN153">
        <v>0</v>
      </c>
      <c r="AO153" s="5">
        <v>577754</v>
      </c>
      <c r="AP153" s="1">
        <v>575408</v>
      </c>
      <c r="AQ153" s="1">
        <v>94584</v>
      </c>
      <c r="AR153" s="1">
        <v>43759</v>
      </c>
      <c r="AS153" s="1">
        <v>21759</v>
      </c>
      <c r="AT153" s="1">
        <v>15059</v>
      </c>
      <c r="AU153" s="1">
        <v>12835</v>
      </c>
      <c r="AV153" s="1">
        <v>13339</v>
      </c>
      <c r="AW153" s="1">
        <v>6930</v>
      </c>
      <c r="AX153" s="1">
        <v>4238</v>
      </c>
      <c r="AY153" s="1">
        <v>3285</v>
      </c>
      <c r="AZ153">
        <v>96661</v>
      </c>
      <c r="BA153" s="1">
        <v>5573</v>
      </c>
      <c r="BB153" s="48">
        <v>3427</v>
      </c>
      <c r="BC153" s="48">
        <v>1209</v>
      </c>
    </row>
    <row r="154" spans="1:55" x14ac:dyDescent="0.35">
      <c r="A154" s="3" t="s">
        <v>11</v>
      </c>
      <c r="B154" s="4">
        <v>1479732</v>
      </c>
      <c r="C154" s="7"/>
      <c r="D154" s="7"/>
      <c r="E154" s="7"/>
      <c r="F154" s="7"/>
      <c r="G154" s="7"/>
      <c r="H154" s="7"/>
      <c r="I154" s="19"/>
      <c r="J154" s="7"/>
      <c r="K154" s="7"/>
      <c r="L154" s="7"/>
      <c r="M154" s="7"/>
      <c r="N154" s="6">
        <f>SUM($AE154:AP154)/$B154</f>
        <v>0.44776959611605344</v>
      </c>
      <c r="O154" s="7">
        <f>SUM($AE154:AQ154)/$B154</f>
        <v>0.78230179518993981</v>
      </c>
      <c r="P154" s="7">
        <f>SUM($AE154:AR154)/$B154</f>
        <v>0.85299365020152296</v>
      </c>
      <c r="Q154" s="8">
        <f>SUM($AE154:AS154)/$B154</f>
        <v>0.88892177772731817</v>
      </c>
      <c r="R154" s="7">
        <f>SUM($AE154:AT154)/$B154</f>
        <v>0.9035054996445302</v>
      </c>
      <c r="S154" s="7">
        <f>SUM($AE154:AU154)/$B154</f>
        <v>0.91358773075124411</v>
      </c>
      <c r="T154" s="12">
        <f>SUM($AE154:AV154)/$B154</f>
        <v>0.9227900727969659</v>
      </c>
      <c r="U154" s="19">
        <f>SUM($AE154:AW154)/$B154</f>
        <v>0.92722871438882171</v>
      </c>
      <c r="V154" s="7">
        <f>SUM($AE154:AX154)/$B154</f>
        <v>0.93066717486680017</v>
      </c>
      <c r="W154" s="7">
        <f>SUM($AE154:AY154)/$B154</f>
        <v>0.93335347211522091</v>
      </c>
      <c r="X154" s="7">
        <f>SUM($AE154:AZ154)/$B154</f>
        <v>0.98744367223253937</v>
      </c>
      <c r="Y154" s="7">
        <f>SUM($AE154:BA154)/$B154</f>
        <v>0.99557690176329228</v>
      </c>
      <c r="Z154" s="7">
        <f>SUM($AE154:BB154)/$B154</f>
        <v>0.99883830315219246</v>
      </c>
      <c r="AA154" s="7">
        <f>SUM($AE154:BC154)/$B154</f>
        <v>0.99999324201950079</v>
      </c>
      <c r="AC154" s="3" t="s">
        <v>11</v>
      </c>
      <c r="AD154" s="4">
        <v>1479732</v>
      </c>
      <c r="AE154">
        <v>0</v>
      </c>
      <c r="AF154">
        <v>0</v>
      </c>
      <c r="AG154">
        <v>0</v>
      </c>
      <c r="AH154">
        <v>0</v>
      </c>
      <c r="AI154">
        <v>0</v>
      </c>
      <c r="AJ154">
        <v>0</v>
      </c>
      <c r="AK154">
        <v>0</v>
      </c>
      <c r="AL154">
        <v>0</v>
      </c>
      <c r="AM154">
        <v>0</v>
      </c>
      <c r="AN154">
        <v>0</v>
      </c>
      <c r="AO154">
        <v>0</v>
      </c>
      <c r="AP154" s="5">
        <v>662579</v>
      </c>
      <c r="AQ154" s="1">
        <v>495018</v>
      </c>
      <c r="AR154" s="1">
        <v>104605</v>
      </c>
      <c r="AS154" s="1">
        <v>53164</v>
      </c>
      <c r="AT154" s="1">
        <v>21580</v>
      </c>
      <c r="AU154" s="1">
        <v>14919</v>
      </c>
      <c r="AV154" s="1">
        <v>13617</v>
      </c>
      <c r="AW154" s="1">
        <v>6568</v>
      </c>
      <c r="AX154" s="1">
        <v>5088</v>
      </c>
      <c r="AY154" s="1">
        <v>3975</v>
      </c>
      <c r="AZ154">
        <v>80039</v>
      </c>
      <c r="BA154" s="1">
        <v>12035</v>
      </c>
      <c r="BB154" s="48">
        <v>4826</v>
      </c>
      <c r="BC154" s="48">
        <v>1709</v>
      </c>
    </row>
    <row r="155" spans="1:55" x14ac:dyDescent="0.35">
      <c r="A155" s="3" t="s">
        <v>12</v>
      </c>
      <c r="B155" s="4">
        <v>1383771</v>
      </c>
      <c r="C155" s="7"/>
      <c r="D155" s="7"/>
      <c r="E155" s="7"/>
      <c r="F155" s="7"/>
      <c r="G155" s="7"/>
      <c r="H155" s="7"/>
      <c r="I155" s="19"/>
      <c r="J155" s="7"/>
      <c r="K155" s="7"/>
      <c r="L155" s="7"/>
      <c r="M155" s="7"/>
      <c r="N155" s="7"/>
      <c r="O155" s="6">
        <f>SUM($AE155:AQ155)/$B155</f>
        <v>0.42536156632853267</v>
      </c>
      <c r="P155" s="7">
        <f>SUM($AE155:AR155)/$B155</f>
        <v>0.78104541864224641</v>
      </c>
      <c r="Q155" s="7">
        <f>SUM($AE155:AS155)/$B155</f>
        <v>0.86025288866438165</v>
      </c>
      <c r="R155" s="8">
        <f>SUM($AE155:AT155)/$B155</f>
        <v>0.88723423167561688</v>
      </c>
      <c r="S155" s="7">
        <f>SUM($AE155:AU155)/$B155</f>
        <v>0.90133483069091636</v>
      </c>
      <c r="T155" s="7">
        <f>SUM($AE155:AV155)/$B155</f>
        <v>0.91231424852811627</v>
      </c>
      <c r="U155" s="20">
        <f>SUM($AE155:AW155)/$B155</f>
        <v>0.91855588822138923</v>
      </c>
      <c r="V155" s="7">
        <f>SUM($AE155:AX155)/$B155</f>
        <v>0.92236215385349163</v>
      </c>
      <c r="W155" s="7">
        <f>SUM($AE155:AY155)/$B155</f>
        <v>0.92537349026681437</v>
      </c>
      <c r="X155" s="7">
        <f>SUM($AE155:AZ155)/$B155</f>
        <v>0.97380057827487354</v>
      </c>
      <c r="Y155" s="7">
        <f>SUM($AE155:BA155)/$B155</f>
        <v>0.99421652860191467</v>
      </c>
      <c r="Z155" s="7">
        <f>SUM($AE155:BB155)/$B155</f>
        <v>0.99784285116540239</v>
      </c>
      <c r="AA155" s="7">
        <f>SUM($AE155:BC155)/$B155</f>
        <v>0.99998699206732911</v>
      </c>
      <c r="AC155" s="3" t="s">
        <v>12</v>
      </c>
      <c r="AD155" s="4">
        <v>1383771</v>
      </c>
      <c r="AE155">
        <v>0</v>
      </c>
      <c r="AF155">
        <v>0</v>
      </c>
      <c r="AG155">
        <v>0</v>
      </c>
      <c r="AH155">
        <v>0</v>
      </c>
      <c r="AI155">
        <v>0</v>
      </c>
      <c r="AJ155">
        <v>0</v>
      </c>
      <c r="AK155">
        <v>0</v>
      </c>
      <c r="AL155">
        <v>0</v>
      </c>
      <c r="AM155">
        <v>0</v>
      </c>
      <c r="AN155">
        <v>0</v>
      </c>
      <c r="AO155">
        <v>0</v>
      </c>
      <c r="AP155">
        <v>0</v>
      </c>
      <c r="AQ155" s="5">
        <v>588603</v>
      </c>
      <c r="AR155" s="1">
        <v>492185</v>
      </c>
      <c r="AS155" s="1">
        <v>109605</v>
      </c>
      <c r="AT155" s="1">
        <v>37336</v>
      </c>
      <c r="AU155" s="1">
        <v>19512</v>
      </c>
      <c r="AV155" s="1">
        <v>15193</v>
      </c>
      <c r="AW155" s="1">
        <v>8637</v>
      </c>
      <c r="AX155" s="1">
        <v>5267</v>
      </c>
      <c r="AY155" s="1">
        <v>4167</v>
      </c>
      <c r="AZ155">
        <v>67012</v>
      </c>
      <c r="BA155" s="1">
        <v>28251</v>
      </c>
      <c r="BB155" s="48">
        <v>5018</v>
      </c>
      <c r="BC155" s="48">
        <v>2967</v>
      </c>
    </row>
    <row r="156" spans="1:55" x14ac:dyDescent="0.35">
      <c r="A156" s="3" t="s">
        <v>13</v>
      </c>
      <c r="B156" s="4">
        <v>1523401</v>
      </c>
      <c r="C156" s="7"/>
      <c r="D156" s="7"/>
      <c r="E156" s="7"/>
      <c r="F156" s="7"/>
      <c r="G156" s="7"/>
      <c r="H156" s="7"/>
      <c r="I156" s="19"/>
      <c r="J156" s="7"/>
      <c r="K156" s="7"/>
      <c r="L156" s="7"/>
      <c r="M156" s="7"/>
      <c r="N156" s="7"/>
      <c r="O156" s="7"/>
      <c r="P156" s="6">
        <f>SUM($AE156:AR156)/$B156</f>
        <v>0.24003003805301429</v>
      </c>
      <c r="Q156" s="7">
        <f>SUM($AE156:AS156)/$B156</f>
        <v>0.64545776194186555</v>
      </c>
      <c r="R156" s="7">
        <f>SUM($AE156:AT156)/$B156</f>
        <v>0.80775908641257288</v>
      </c>
      <c r="S156" s="8">
        <f>SUM($AE156:AU156)/$B156</f>
        <v>0.844677796588029</v>
      </c>
      <c r="T156" s="7">
        <f>SUM($AE156:AV156)/$B156</f>
        <v>0.8639668741191584</v>
      </c>
      <c r="U156" s="19">
        <f>SUM($AE156:AW156)/$B156</f>
        <v>0.8757825418258226</v>
      </c>
      <c r="V156" s="12">
        <f>SUM($AE156:AX156)/$B156</f>
        <v>0.90454187702384337</v>
      </c>
      <c r="W156" s="7">
        <f>SUM($AE156:AY156)/$B156</f>
        <v>0.91889660043547294</v>
      </c>
      <c r="X156" s="7">
        <f>SUM($AE156:AZ156)/$B156</f>
        <v>0.93406529206689504</v>
      </c>
      <c r="Y156" s="7">
        <f>SUM($AE156:BA156)/$B156</f>
        <v>0.98703296111791972</v>
      </c>
      <c r="Z156" s="7">
        <f>SUM($AE156:BB156)/$B156</f>
        <v>0.99681502112707032</v>
      </c>
      <c r="AA156" s="7">
        <f>SUM($AE156:BC156)/$B156</f>
        <v>0.99983851920800892</v>
      </c>
      <c r="AC156" s="3" t="s">
        <v>13</v>
      </c>
      <c r="AD156" s="4">
        <v>1523401</v>
      </c>
      <c r="AE156">
        <v>0</v>
      </c>
      <c r="AF156">
        <v>0</v>
      </c>
      <c r="AG156">
        <v>0</v>
      </c>
      <c r="AH156">
        <v>0</v>
      </c>
      <c r="AI156">
        <v>0</v>
      </c>
      <c r="AJ156">
        <v>0</v>
      </c>
      <c r="AK156">
        <v>0</v>
      </c>
      <c r="AL156">
        <v>0</v>
      </c>
      <c r="AM156">
        <v>0</v>
      </c>
      <c r="AN156">
        <v>0</v>
      </c>
      <c r="AO156">
        <v>0</v>
      </c>
      <c r="AP156">
        <v>0</v>
      </c>
      <c r="AQ156">
        <v>0</v>
      </c>
      <c r="AR156" s="5">
        <v>365662</v>
      </c>
      <c r="AS156" s="1">
        <v>617629</v>
      </c>
      <c r="AT156" s="1">
        <v>247250</v>
      </c>
      <c r="AU156" s="1">
        <v>56242</v>
      </c>
      <c r="AV156" s="1">
        <v>29385</v>
      </c>
      <c r="AW156" s="1">
        <v>18000</v>
      </c>
      <c r="AX156" s="1">
        <v>43812</v>
      </c>
      <c r="AY156" s="1">
        <v>21868</v>
      </c>
      <c r="AZ156">
        <v>23108</v>
      </c>
      <c r="BA156" s="1">
        <v>80691</v>
      </c>
      <c r="BB156" s="48">
        <v>14902</v>
      </c>
      <c r="BC156" s="48">
        <v>4606</v>
      </c>
    </row>
    <row r="157" spans="1:55" x14ac:dyDescent="0.35">
      <c r="A157" s="3" t="s">
        <v>14</v>
      </c>
      <c r="B157" s="4">
        <v>1549430</v>
      </c>
      <c r="C157" s="7"/>
      <c r="D157" s="7"/>
      <c r="E157" s="7"/>
      <c r="F157" s="7"/>
      <c r="G157" s="7"/>
      <c r="H157" s="7"/>
      <c r="I157" s="19"/>
      <c r="J157" s="7"/>
      <c r="K157" s="7"/>
      <c r="L157" s="7"/>
      <c r="M157" s="7"/>
      <c r="N157" s="7"/>
      <c r="O157" s="7"/>
      <c r="P157" s="7"/>
      <c r="Q157" s="6">
        <f>SUM($AE157:AS157)/$B157</f>
        <v>0.41814990028591159</v>
      </c>
      <c r="R157" s="7">
        <f>SUM($AE157:AT157)/$B157</f>
        <v>0.75061796918866941</v>
      </c>
      <c r="S157" s="7">
        <f>SUM($AE157:AU157)/$B157</f>
        <v>0.82171637311785628</v>
      </c>
      <c r="T157" s="8">
        <f>SUM($AE157:AV157)/$B157</f>
        <v>0.85533647857599249</v>
      </c>
      <c r="U157" s="19">
        <f>SUM($AE157:AW157)/$B157</f>
        <v>0.87713998050896136</v>
      </c>
      <c r="V157" s="7">
        <f>SUM($AE157:AX157)/$B157</f>
        <v>0.90668052122393394</v>
      </c>
      <c r="W157" s="12">
        <f>SUM($AE157:AY157)/$B157</f>
        <v>0.92222365644140103</v>
      </c>
      <c r="X157" s="7">
        <f>SUM($AE157:AZ157)/$B157</f>
        <v>0.92723259521243295</v>
      </c>
      <c r="Y157" s="7">
        <f>SUM($AE157:BA157)/$B157</f>
        <v>0.98629689627798611</v>
      </c>
      <c r="Z157" s="7">
        <f>SUM($AE157:BB157)/$B157</f>
        <v>0.996609720994172</v>
      </c>
      <c r="AA157" s="7">
        <f>SUM($AE157:BC157)/$B157</f>
        <v>0.99987931045610323</v>
      </c>
      <c r="AC157" s="3" t="s">
        <v>14</v>
      </c>
      <c r="AD157" s="4">
        <v>1549430</v>
      </c>
      <c r="AE157">
        <v>0</v>
      </c>
      <c r="AF157">
        <v>0</v>
      </c>
      <c r="AG157">
        <v>0</v>
      </c>
      <c r="AH157">
        <v>0</v>
      </c>
      <c r="AI157">
        <v>0</v>
      </c>
      <c r="AJ157">
        <v>0</v>
      </c>
      <c r="AK157">
        <v>0</v>
      </c>
      <c r="AL157">
        <v>0</v>
      </c>
      <c r="AM157">
        <v>0</v>
      </c>
      <c r="AN157">
        <v>0</v>
      </c>
      <c r="AO157">
        <v>0</v>
      </c>
      <c r="AP157">
        <v>0</v>
      </c>
      <c r="AQ157">
        <v>0</v>
      </c>
      <c r="AR157">
        <v>0</v>
      </c>
      <c r="AS157" s="5">
        <v>647894</v>
      </c>
      <c r="AT157" s="1">
        <v>515136</v>
      </c>
      <c r="AU157" s="1">
        <v>110162</v>
      </c>
      <c r="AV157" s="1">
        <v>52092</v>
      </c>
      <c r="AW157" s="1">
        <v>33783</v>
      </c>
      <c r="AX157" s="1">
        <v>45771</v>
      </c>
      <c r="AY157" s="1">
        <v>24083</v>
      </c>
      <c r="AZ157">
        <v>7761</v>
      </c>
      <c r="BA157" s="1">
        <v>91516</v>
      </c>
      <c r="BB157" s="48">
        <v>15979</v>
      </c>
      <c r="BC157" s="48">
        <v>5066</v>
      </c>
    </row>
    <row r="158" spans="1:55" x14ac:dyDescent="0.35">
      <c r="A158" s="3" t="s">
        <v>15</v>
      </c>
      <c r="B158" s="4">
        <v>1434221</v>
      </c>
      <c r="C158" s="7"/>
      <c r="D158" s="7"/>
      <c r="E158" s="7"/>
      <c r="F158" s="7"/>
      <c r="G158" s="7"/>
      <c r="H158" s="7"/>
      <c r="I158" s="19"/>
      <c r="J158" s="7"/>
      <c r="K158" s="7"/>
      <c r="L158" s="7"/>
      <c r="M158" s="7"/>
      <c r="N158" s="7"/>
      <c r="O158" s="7"/>
      <c r="P158" s="7"/>
      <c r="Q158" s="7"/>
      <c r="R158" s="6">
        <f>SUM($AE158:AT158)/$B158</f>
        <v>0.38845547513249351</v>
      </c>
      <c r="S158" s="7">
        <f>SUM($AE158:AU158)/$B158</f>
        <v>0.76937375760081606</v>
      </c>
      <c r="T158" s="7">
        <f>SUM($AE158:AV158)/$B158</f>
        <v>0.8518429168168643</v>
      </c>
      <c r="U158" s="21">
        <f>SUM($AE158:AW158)/$B158</f>
        <v>0.88899827850798452</v>
      </c>
      <c r="V158" s="7">
        <f>SUM($AE158:AX158)/$B158</f>
        <v>0.91866455727534324</v>
      </c>
      <c r="W158" s="7">
        <f>SUM($AE158:AY158)/$B158</f>
        <v>0.93739807184527346</v>
      </c>
      <c r="X158" s="12">
        <f>SUM($AE158:AZ158)/$B158</f>
        <v>0.94485438436614722</v>
      </c>
      <c r="Y158" s="7">
        <f>SUM($AE158:BA158)/$B158</f>
        <v>0.98633683372367298</v>
      </c>
      <c r="Z158" s="7">
        <f>SUM($AE158:BB158)/$B158</f>
        <v>0.99590858033733998</v>
      </c>
      <c r="AA158" s="7">
        <f>SUM($AE158:BC158)/$B158</f>
        <v>0.99990308327656618</v>
      </c>
      <c r="AC158" s="3" t="s">
        <v>15</v>
      </c>
      <c r="AD158" s="4">
        <v>1434221</v>
      </c>
      <c r="AE158">
        <v>0</v>
      </c>
      <c r="AF158">
        <v>0</v>
      </c>
      <c r="AG158">
        <v>0</v>
      </c>
      <c r="AH158">
        <v>0</v>
      </c>
      <c r="AI158">
        <v>0</v>
      </c>
      <c r="AJ158">
        <v>0</v>
      </c>
      <c r="AK158">
        <v>0</v>
      </c>
      <c r="AL158">
        <v>0</v>
      </c>
      <c r="AM158">
        <v>0</v>
      </c>
      <c r="AN158">
        <v>0</v>
      </c>
      <c r="AO158">
        <v>0</v>
      </c>
      <c r="AP158">
        <v>0</v>
      </c>
      <c r="AQ158">
        <v>0</v>
      </c>
      <c r="AR158">
        <v>0</v>
      </c>
      <c r="AS158">
        <v>0</v>
      </c>
      <c r="AT158" s="5">
        <v>557131</v>
      </c>
      <c r="AU158" s="1">
        <v>546321</v>
      </c>
      <c r="AV158" s="1">
        <v>118279</v>
      </c>
      <c r="AW158" s="1">
        <v>53289</v>
      </c>
      <c r="AX158" s="1">
        <v>42548</v>
      </c>
      <c r="AY158" s="1">
        <v>26868</v>
      </c>
      <c r="AZ158">
        <v>10694</v>
      </c>
      <c r="BA158" s="1">
        <v>59495</v>
      </c>
      <c r="BB158" s="48">
        <v>13728</v>
      </c>
      <c r="BC158" s="48">
        <v>5729</v>
      </c>
    </row>
    <row r="159" spans="1:55" x14ac:dyDescent="0.35">
      <c r="A159" s="3" t="s">
        <v>16</v>
      </c>
      <c r="B159" s="4">
        <v>1505974</v>
      </c>
      <c r="C159" s="7"/>
      <c r="D159" s="7"/>
      <c r="E159" s="7"/>
      <c r="F159" s="7"/>
      <c r="G159" s="7"/>
      <c r="H159" s="7"/>
      <c r="I159" s="19"/>
      <c r="J159" s="7"/>
      <c r="K159" s="7"/>
      <c r="L159" s="7"/>
      <c r="M159" s="7"/>
      <c r="N159" s="7"/>
      <c r="O159" s="7"/>
      <c r="P159" s="7"/>
      <c r="Q159" s="7"/>
      <c r="R159" s="7"/>
      <c r="S159" s="6">
        <f>SUM($AE159:AU159)/$B159</f>
        <v>0.36878259518424622</v>
      </c>
      <c r="T159" s="7">
        <f>SUM($AE159:AV159)/$B159</f>
        <v>0.78974271800177165</v>
      </c>
      <c r="U159" s="19">
        <f>SUM($AE159:AW159)/$B159</f>
        <v>0.86577988730217126</v>
      </c>
      <c r="V159" s="8">
        <f>SUM($AE159:AX159)/$B159</f>
        <v>0.90153681272053832</v>
      </c>
      <c r="W159" s="7">
        <f>SUM($AE159:AY159)/$B159</f>
        <v>0.93397694780919194</v>
      </c>
      <c r="X159" s="7">
        <f>SUM($AE159:AZ159)/$B159</f>
        <v>0.94259861060018302</v>
      </c>
      <c r="Y159" s="12">
        <f>SUM($AE159:BA159)/$B159</f>
        <v>0.98747986353018047</v>
      </c>
      <c r="Z159" s="7">
        <f>SUM($AE159:BB159)/$B159</f>
        <v>0.99485847697237806</v>
      </c>
      <c r="AA159" s="7">
        <f>SUM($AE159:BC159)/$B159</f>
        <v>0.99989442048800314</v>
      </c>
      <c r="AC159" s="3" t="s">
        <v>16</v>
      </c>
      <c r="AD159" s="4">
        <v>1505974</v>
      </c>
      <c r="AE159">
        <v>0</v>
      </c>
      <c r="AF159">
        <v>0</v>
      </c>
      <c r="AG159">
        <v>0</v>
      </c>
      <c r="AH159">
        <v>0</v>
      </c>
      <c r="AI159">
        <v>0</v>
      </c>
      <c r="AJ159">
        <v>0</v>
      </c>
      <c r="AK159">
        <v>0</v>
      </c>
      <c r="AL159">
        <v>0</v>
      </c>
      <c r="AM159">
        <v>0</v>
      </c>
      <c r="AN159">
        <v>0</v>
      </c>
      <c r="AO159">
        <v>0</v>
      </c>
      <c r="AP159">
        <v>0</v>
      </c>
      <c r="AQ159">
        <v>0</v>
      </c>
      <c r="AR159">
        <v>0</v>
      </c>
      <c r="AS159">
        <v>0</v>
      </c>
      <c r="AT159">
        <v>0</v>
      </c>
      <c r="AU159" s="5">
        <v>555377</v>
      </c>
      <c r="AV159" s="1">
        <v>633955</v>
      </c>
      <c r="AW159" s="1">
        <v>114510</v>
      </c>
      <c r="AX159" s="1">
        <v>53849</v>
      </c>
      <c r="AY159" s="1">
        <v>48854</v>
      </c>
      <c r="AZ159">
        <v>12984</v>
      </c>
      <c r="BA159" s="1">
        <v>67590</v>
      </c>
      <c r="BB159" s="48">
        <v>11112</v>
      </c>
      <c r="BC159" s="48">
        <v>7584</v>
      </c>
    </row>
    <row r="160" spans="1:55" x14ac:dyDescent="0.35">
      <c r="A160" s="3" t="s">
        <v>17</v>
      </c>
      <c r="B160" s="4">
        <v>1369865</v>
      </c>
      <c r="C160" s="7"/>
      <c r="D160" s="7"/>
      <c r="E160" s="7"/>
      <c r="F160" s="7"/>
      <c r="G160" s="7"/>
      <c r="H160" s="7"/>
      <c r="I160" s="19"/>
      <c r="J160" s="7"/>
      <c r="K160" s="7"/>
      <c r="L160" s="7"/>
      <c r="M160" s="7"/>
      <c r="N160" s="7"/>
      <c r="O160" s="7"/>
      <c r="P160" s="7"/>
      <c r="Q160" s="7"/>
      <c r="R160" s="7"/>
      <c r="S160" s="7"/>
      <c r="T160" s="6">
        <f>SUM($AE160:AV160)/$B160</f>
        <v>0.42750709011471932</v>
      </c>
      <c r="U160" s="19">
        <f>SUM($AE160:AW160)/$B160</f>
        <v>0.76470090118369327</v>
      </c>
      <c r="V160" s="7">
        <f>SUM($AE160:AX160)/$B160</f>
        <v>0.84446131553109249</v>
      </c>
      <c r="W160" s="8">
        <f>SUM($AE160:AY160)/$B160</f>
        <v>0.92049654528000935</v>
      </c>
      <c r="X160" s="7">
        <f>SUM($AE160:AZ160)/$B160</f>
        <v>0.93181517886799059</v>
      </c>
      <c r="Y160" s="7">
        <f>SUM($AE160:BA160)/$B160</f>
        <v>0.97971624941143831</v>
      </c>
      <c r="Z160" s="12">
        <f>SUM($AE160:BB160)/$B160</f>
        <v>0.99066404353713688</v>
      </c>
      <c r="AA160" s="7">
        <f>SUM($AE160:BC160)/$B160</f>
        <v>0.99992554010796686</v>
      </c>
      <c r="AC160" s="3" t="s">
        <v>17</v>
      </c>
      <c r="AD160" s="4">
        <v>1369865</v>
      </c>
      <c r="AE160">
        <v>0</v>
      </c>
      <c r="AF160">
        <v>0</v>
      </c>
      <c r="AG160">
        <v>0</v>
      </c>
      <c r="AH160">
        <v>0</v>
      </c>
      <c r="AI160">
        <v>0</v>
      </c>
      <c r="AJ160">
        <v>0</v>
      </c>
      <c r="AK160">
        <v>0</v>
      </c>
      <c r="AL160">
        <v>0</v>
      </c>
      <c r="AM160">
        <v>0</v>
      </c>
      <c r="AN160">
        <v>0</v>
      </c>
      <c r="AO160">
        <v>0</v>
      </c>
      <c r="AP160">
        <v>0</v>
      </c>
      <c r="AQ160">
        <v>0</v>
      </c>
      <c r="AR160">
        <v>0</v>
      </c>
      <c r="AS160">
        <v>0</v>
      </c>
      <c r="AT160">
        <v>0</v>
      </c>
      <c r="AU160">
        <v>0</v>
      </c>
      <c r="AV160" s="5">
        <v>585627</v>
      </c>
      <c r="AW160" s="1">
        <v>461910</v>
      </c>
      <c r="AX160" s="1">
        <v>109261</v>
      </c>
      <c r="AY160" s="1">
        <v>104158</v>
      </c>
      <c r="AZ160">
        <v>15505</v>
      </c>
      <c r="BA160" s="1">
        <v>65618</v>
      </c>
      <c r="BB160" s="49">
        <v>14997</v>
      </c>
      <c r="BC160" s="49">
        <v>12687</v>
      </c>
    </row>
    <row r="161" spans="1:55" x14ac:dyDescent="0.35">
      <c r="A161" s="3" t="s">
        <v>18</v>
      </c>
      <c r="B161" s="4">
        <v>1396937</v>
      </c>
      <c r="C161" s="7"/>
      <c r="D161" s="7"/>
      <c r="E161" s="7"/>
      <c r="F161" s="7"/>
      <c r="G161" s="7"/>
      <c r="H161" s="7"/>
      <c r="I161" s="19"/>
      <c r="J161" s="7"/>
      <c r="K161" s="7"/>
      <c r="L161" s="7"/>
      <c r="M161" s="7"/>
      <c r="N161" s="7"/>
      <c r="O161" s="7"/>
      <c r="P161" s="7"/>
      <c r="Q161" s="7"/>
      <c r="R161" s="7"/>
      <c r="S161" s="7"/>
      <c r="T161" s="7"/>
      <c r="U161" s="22">
        <f>SUM($AE161:AW161)/$B161</f>
        <v>0.38430795375883092</v>
      </c>
      <c r="V161" s="7">
        <f>SUM($AE161:AX161)/$B161</f>
        <v>0.78354285125241874</v>
      </c>
      <c r="W161" s="7">
        <f>SUM($AE161:AY161)/$B161</f>
        <v>0.89301020733218461</v>
      </c>
      <c r="X161" s="8">
        <f>SUM($AE161:AZ161)/$B161</f>
        <v>0.92081532667543342</v>
      </c>
      <c r="Y161" s="7">
        <f>SUM($AE161:BA161)/$B161</f>
        <v>0.96143133154895322</v>
      </c>
      <c r="Z161" s="7">
        <f>SUM($AE161:BB161)/$B161</f>
        <v>0.9837329815159882</v>
      </c>
      <c r="AA161" s="12">
        <f>SUM($AE161:BC161)/$B161</f>
        <v>0.9998811685852691</v>
      </c>
      <c r="AC161" s="3" t="s">
        <v>18</v>
      </c>
      <c r="AD161" s="4">
        <v>1396937</v>
      </c>
      <c r="AE161">
        <v>0</v>
      </c>
      <c r="AF161">
        <v>0</v>
      </c>
      <c r="AG161">
        <v>0</v>
      </c>
      <c r="AH161">
        <v>0</v>
      </c>
      <c r="AI161">
        <v>0</v>
      </c>
      <c r="AJ161">
        <v>0</v>
      </c>
      <c r="AK161">
        <v>0</v>
      </c>
      <c r="AL161">
        <v>0</v>
      </c>
      <c r="AM161">
        <v>0</v>
      </c>
      <c r="AN161">
        <v>0</v>
      </c>
      <c r="AO161">
        <v>0</v>
      </c>
      <c r="AP161">
        <v>0</v>
      </c>
      <c r="AQ161">
        <v>0</v>
      </c>
      <c r="AR161">
        <v>0</v>
      </c>
      <c r="AS161">
        <v>0</v>
      </c>
      <c r="AT161">
        <v>0</v>
      </c>
      <c r="AU161">
        <v>0</v>
      </c>
      <c r="AV161">
        <v>0</v>
      </c>
      <c r="AW161" s="5">
        <v>536854</v>
      </c>
      <c r="AX161" s="1">
        <v>557706</v>
      </c>
      <c r="AY161" s="1">
        <v>152919</v>
      </c>
      <c r="AZ161">
        <v>38842</v>
      </c>
      <c r="BA161" s="1">
        <v>56738</v>
      </c>
      <c r="BB161" s="49">
        <v>31154</v>
      </c>
      <c r="BC161" s="49">
        <v>22558</v>
      </c>
    </row>
    <row r="162" spans="1:55" x14ac:dyDescent="0.35">
      <c r="A162" s="3" t="s">
        <v>19</v>
      </c>
      <c r="B162" s="4">
        <v>1559290</v>
      </c>
      <c r="C162" s="7"/>
      <c r="D162" s="7"/>
      <c r="E162" s="7"/>
      <c r="F162" s="7"/>
      <c r="G162" s="7"/>
      <c r="H162" s="7"/>
      <c r="I162" s="19"/>
      <c r="J162" s="7"/>
      <c r="K162" s="7"/>
      <c r="L162" s="7"/>
      <c r="M162" s="7"/>
      <c r="N162" s="7"/>
      <c r="O162" s="7"/>
      <c r="P162" s="7"/>
      <c r="Q162" s="7"/>
      <c r="R162" s="7"/>
      <c r="S162" s="7"/>
      <c r="T162" s="7"/>
      <c r="U162" s="19"/>
      <c r="V162" s="6">
        <f>SUM($AE162:AX162)/$B162</f>
        <v>0.42667945026261955</v>
      </c>
      <c r="W162" s="7">
        <f>SUM($AE162:AY162)/$B162</f>
        <v>0.81686985743511475</v>
      </c>
      <c r="X162" s="7">
        <f>SUM($AE162:AZ162)/$B162</f>
        <v>0.89110492595989199</v>
      </c>
      <c r="Y162" s="8">
        <f>SUM($AE162:BA162)/$B162</f>
        <v>0.94633326706385601</v>
      </c>
      <c r="Z162" s="7">
        <f>SUM($AE162:BB162)/$B162</f>
        <v>0.98014737476672076</v>
      </c>
      <c r="AA162" s="7">
        <f>SUM($AE162:BC162)/$B162</f>
        <v>0.99981722450602517</v>
      </c>
      <c r="AC162" s="3" t="s">
        <v>19</v>
      </c>
      <c r="AD162" s="4">
        <v>1559290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s="5">
        <v>665317</v>
      </c>
      <c r="AY162" s="1">
        <v>608420</v>
      </c>
      <c r="AZ162" s="1">
        <v>115754</v>
      </c>
      <c r="BA162" s="1">
        <v>86117</v>
      </c>
      <c r="BB162" s="49">
        <v>52726</v>
      </c>
      <c r="BC162" s="49">
        <v>30671</v>
      </c>
    </row>
    <row r="163" spans="1:55" x14ac:dyDescent="0.35">
      <c r="A163" s="3" t="s">
        <v>20</v>
      </c>
      <c r="B163" s="4">
        <v>1374709</v>
      </c>
      <c r="C163" s="7"/>
      <c r="D163" s="7"/>
      <c r="E163" s="7"/>
      <c r="F163" s="7"/>
      <c r="G163" s="7"/>
      <c r="H163" s="7"/>
      <c r="I163" s="19"/>
      <c r="J163" s="7"/>
      <c r="K163" s="7"/>
      <c r="L163" s="7"/>
      <c r="M163" s="7"/>
      <c r="N163" s="7"/>
      <c r="O163" s="7"/>
      <c r="P163" s="7"/>
      <c r="Q163" s="7"/>
      <c r="R163" s="7"/>
      <c r="S163" s="7"/>
      <c r="T163" s="7"/>
      <c r="U163" s="19"/>
      <c r="V163" s="7"/>
      <c r="W163" s="6">
        <f>SUM($AE163:AY163)/$B163</f>
        <v>0.45369310886885877</v>
      </c>
      <c r="X163" s="7">
        <f>SUM($AE163:AZ163)/$B163</f>
        <v>0.83203354309893951</v>
      </c>
      <c r="Y163" s="7">
        <f>SUM($AE163:BA163)/$B163</f>
        <v>0.91285210179026977</v>
      </c>
      <c r="Z163" s="8">
        <f>SUM($AE163:BB163)/$B163</f>
        <v>0.96321839749357863</v>
      </c>
      <c r="AA163" s="7">
        <f>SUM($AE163:BC163)/$B163</f>
        <v>0.99980723193053944</v>
      </c>
      <c r="AC163" s="3" t="s">
        <v>20</v>
      </c>
      <c r="AD163" s="4">
        <v>1374709</v>
      </c>
      <c r="AE163">
        <v>0</v>
      </c>
      <c r="AF163">
        <v>0</v>
      </c>
      <c r="AG163">
        <v>0</v>
      </c>
      <c r="AH163">
        <v>0</v>
      </c>
      <c r="AI163">
        <v>0</v>
      </c>
      <c r="AJ163">
        <v>0</v>
      </c>
      <c r="AK163">
        <v>0</v>
      </c>
      <c r="AL163">
        <v>0</v>
      </c>
      <c r="AM163">
        <v>0</v>
      </c>
      <c r="AN163">
        <v>0</v>
      </c>
      <c r="AO163">
        <v>0</v>
      </c>
      <c r="AP163">
        <v>0</v>
      </c>
      <c r="AQ163">
        <v>0</v>
      </c>
      <c r="AR163">
        <v>0</v>
      </c>
      <c r="AS163">
        <v>0</v>
      </c>
      <c r="AT163">
        <v>0</v>
      </c>
      <c r="AU163">
        <v>0</v>
      </c>
      <c r="AV163">
        <v>0</v>
      </c>
      <c r="AW163">
        <v>0</v>
      </c>
      <c r="AX163">
        <v>0</v>
      </c>
      <c r="AY163" s="5">
        <v>623696</v>
      </c>
      <c r="AZ163" s="1">
        <v>520108</v>
      </c>
      <c r="BA163" s="1">
        <v>111102</v>
      </c>
      <c r="BB163" s="49">
        <v>69239</v>
      </c>
      <c r="BC163" s="49">
        <v>50299</v>
      </c>
    </row>
    <row r="164" spans="1:55" x14ac:dyDescent="0.35">
      <c r="A164" s="3" t="s">
        <v>21</v>
      </c>
      <c r="B164" s="4">
        <v>1283681</v>
      </c>
      <c r="C164" s="7"/>
      <c r="D164" s="7"/>
      <c r="E164" s="7"/>
      <c r="F164" s="7"/>
      <c r="G164" s="7"/>
      <c r="H164" s="7"/>
      <c r="I164" s="33"/>
      <c r="K164" s="7"/>
      <c r="L164" s="7"/>
      <c r="M164" s="7"/>
      <c r="N164" s="7"/>
      <c r="O164" s="7"/>
      <c r="P164" s="7"/>
      <c r="Q164" s="7"/>
      <c r="R164" s="7"/>
      <c r="S164" s="7"/>
      <c r="T164" s="7"/>
      <c r="U164" s="19"/>
      <c r="V164" s="7"/>
      <c r="W164" s="7"/>
      <c r="X164" s="6">
        <f>SUM($AE164:AZ164)/$B164</f>
        <v>0.45998967033086879</v>
      </c>
      <c r="Y164" s="7">
        <f>SUM($AE164:BA164)/$B164</f>
        <v>0.85357187650202815</v>
      </c>
      <c r="Z164" s="7">
        <f>SUM($AE164:BB164)/$B164</f>
        <v>0.94510084670568462</v>
      </c>
      <c r="AA164" s="8">
        <f>SUM($AE164:BC164)/$B164</f>
        <v>0.99961672720870687</v>
      </c>
      <c r="AC164" s="3" t="s">
        <v>21</v>
      </c>
      <c r="AD164" s="4">
        <v>1283681</v>
      </c>
      <c r="AE164">
        <v>0</v>
      </c>
      <c r="AF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s="5">
        <v>590480</v>
      </c>
      <c r="BA164" s="1">
        <v>505234</v>
      </c>
      <c r="BB164" s="49">
        <v>117494</v>
      </c>
      <c r="BC164" s="49">
        <v>69981</v>
      </c>
    </row>
    <row r="165" spans="1:55" x14ac:dyDescent="0.35">
      <c r="A165" s="3" t="s">
        <v>84</v>
      </c>
      <c r="B165" s="32">
        <v>1039037</v>
      </c>
      <c r="I165" s="19"/>
      <c r="U165" s="33"/>
      <c r="Y165" s="6">
        <f>SUM($AE165:BA165)/$B165</f>
        <v>0.36307754199321102</v>
      </c>
      <c r="Z165" s="7">
        <f>SUM($AE165:BB165)/$B165</f>
        <v>0.89831353455170504</v>
      </c>
      <c r="AA165" s="7">
        <f>SUM($AE165:BC165)/$B165</f>
        <v>0.99859100301529202</v>
      </c>
      <c r="AC165" s="3" t="s">
        <v>84</v>
      </c>
      <c r="AD165" s="32">
        <v>1039037</v>
      </c>
      <c r="AE165">
        <v>0</v>
      </c>
      <c r="AF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s="5">
        <v>377251</v>
      </c>
      <c r="BB165" s="48">
        <v>556130</v>
      </c>
      <c r="BC165" s="48">
        <v>104192</v>
      </c>
    </row>
    <row r="166" spans="1:55" x14ac:dyDescent="0.35">
      <c r="A166" s="3" t="s">
        <v>97</v>
      </c>
      <c r="B166" s="32">
        <v>1062185</v>
      </c>
      <c r="I166" s="19"/>
      <c r="J166" s="7"/>
      <c r="U166" s="33"/>
      <c r="Y166" s="27"/>
      <c r="Z166" s="6">
        <f>SUM($AE166:BB166)/$B166</f>
        <v>0.54685012497822882</v>
      </c>
      <c r="AA166" s="7">
        <f>SUM($AE166:BC166)/$B166</f>
        <v>0.99721046710318828</v>
      </c>
      <c r="AC166" s="3" t="s">
        <v>97</v>
      </c>
      <c r="AD166" s="32">
        <v>1062185</v>
      </c>
      <c r="AE166">
        <v>0</v>
      </c>
      <c r="AF166">
        <v>0</v>
      </c>
      <c r="AG166">
        <v>0</v>
      </c>
      <c r="AH166">
        <v>0</v>
      </c>
      <c r="AI166">
        <v>0</v>
      </c>
      <c r="AJ166">
        <v>0</v>
      </c>
      <c r="AK166">
        <v>0</v>
      </c>
      <c r="AL166">
        <v>0</v>
      </c>
      <c r="AM166">
        <v>0</v>
      </c>
      <c r="AN166">
        <v>0</v>
      </c>
      <c r="AO166">
        <v>0</v>
      </c>
      <c r="AP166">
        <v>0</v>
      </c>
      <c r="AQ166">
        <v>0</v>
      </c>
      <c r="AR166">
        <v>0</v>
      </c>
      <c r="AS166">
        <v>0</v>
      </c>
      <c r="AT166">
        <v>0</v>
      </c>
      <c r="AU166">
        <v>0</v>
      </c>
      <c r="AV166">
        <v>0</v>
      </c>
      <c r="AW166">
        <v>0</v>
      </c>
      <c r="AX166">
        <v>0</v>
      </c>
      <c r="AY166">
        <v>0</v>
      </c>
      <c r="AZ166">
        <v>0</v>
      </c>
      <c r="BA166" s="35">
        <v>0</v>
      </c>
      <c r="BB166" s="50">
        <v>580856</v>
      </c>
      <c r="BC166" s="48">
        <v>478366</v>
      </c>
    </row>
    <row r="167" spans="1:55" x14ac:dyDescent="0.35">
      <c r="A167" s="3" t="s">
        <v>98</v>
      </c>
      <c r="B167" s="32">
        <v>636166</v>
      </c>
      <c r="C167" s="9" t="s">
        <v>25</v>
      </c>
      <c r="D167" s="10" t="s">
        <v>26</v>
      </c>
      <c r="E167" s="11" t="s">
        <v>27</v>
      </c>
      <c r="I167" s="19"/>
      <c r="J167" s="7"/>
      <c r="U167" s="37"/>
      <c r="Y167" s="27"/>
      <c r="Z167" s="27"/>
      <c r="AA167" s="6">
        <f>SUM($AE167:BC167)/$B167</f>
        <v>0.95023940292313647</v>
      </c>
      <c r="AC167" s="3" t="s">
        <v>98</v>
      </c>
      <c r="AD167" s="32">
        <v>636166</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s="35">
        <v>0</v>
      </c>
      <c r="BB167" s="49">
        <v>0</v>
      </c>
      <c r="BC167" s="50">
        <v>604510</v>
      </c>
    </row>
    <row r="169" spans="1:55" x14ac:dyDescent="0.35">
      <c r="C169" s="58" t="s">
        <v>71</v>
      </c>
      <c r="D169" s="58"/>
      <c r="E169" s="58"/>
      <c r="F169" s="58"/>
      <c r="G169" s="58"/>
      <c r="H169" s="58"/>
      <c r="I169" s="58"/>
      <c r="J169" s="2"/>
      <c r="K169" s="2"/>
      <c r="L169" s="2"/>
      <c r="M169" s="2"/>
      <c r="N169" s="2"/>
      <c r="O169" s="2"/>
      <c r="P169" s="2"/>
      <c r="Q169" s="2"/>
      <c r="R169" s="2"/>
      <c r="S169" s="2"/>
      <c r="T169" s="2"/>
      <c r="U169" s="2"/>
      <c r="V169" s="2"/>
      <c r="W169" s="2"/>
      <c r="X169" s="2"/>
      <c r="Y169" s="2"/>
      <c r="Z169" s="30"/>
      <c r="AA169" s="30"/>
      <c r="AC169" s="2"/>
      <c r="AD169" s="2"/>
      <c r="AE169" s="2"/>
      <c r="AF169" s="2"/>
      <c r="AG169" s="43"/>
      <c r="AH169" s="58" t="s">
        <v>72</v>
      </c>
      <c r="AI169" s="58"/>
      <c r="AJ169" s="58"/>
      <c r="AK169" s="58"/>
      <c r="AL169" s="58"/>
      <c r="AM169" s="58"/>
      <c r="AN169" s="58"/>
      <c r="AO169" s="2"/>
      <c r="AP169" s="2"/>
      <c r="AQ169" s="2"/>
      <c r="AR169" s="2"/>
      <c r="AS169" s="2"/>
      <c r="AT169" s="2"/>
      <c r="AU169" s="2"/>
      <c r="AV169" s="2"/>
      <c r="AW169" s="2"/>
      <c r="AX169" s="2"/>
      <c r="AY169" s="2"/>
      <c r="AZ169" s="2"/>
      <c r="BA169" s="2"/>
      <c r="BB169" s="46"/>
      <c r="BC169" s="46"/>
    </row>
    <row r="170" spans="1:55" x14ac:dyDescent="0.35">
      <c r="A170" s="3" t="s">
        <v>22</v>
      </c>
      <c r="B170" s="3" t="s">
        <v>23</v>
      </c>
      <c r="C170" s="3" t="s">
        <v>0</v>
      </c>
      <c r="D170" s="3" t="s">
        <v>1</v>
      </c>
      <c r="E170" s="3" t="s">
        <v>2</v>
      </c>
      <c r="F170" s="3" t="s">
        <v>3</v>
      </c>
      <c r="G170" s="3" t="s">
        <v>4</v>
      </c>
      <c r="H170" s="3" t="s">
        <v>5</v>
      </c>
      <c r="I170" s="18" t="s">
        <v>6</v>
      </c>
      <c r="J170" s="3" t="s">
        <v>7</v>
      </c>
      <c r="K170" s="3" t="s">
        <v>8</v>
      </c>
      <c r="L170" s="3" t="s">
        <v>9</v>
      </c>
      <c r="M170" s="3" t="s">
        <v>10</v>
      </c>
      <c r="N170" s="3" t="s">
        <v>11</v>
      </c>
      <c r="O170" s="3" t="s">
        <v>12</v>
      </c>
      <c r="P170" s="3" t="s">
        <v>13</v>
      </c>
      <c r="Q170" s="3" t="s">
        <v>14</v>
      </c>
      <c r="R170" s="3" t="s">
        <v>15</v>
      </c>
      <c r="S170" s="3" t="s">
        <v>16</v>
      </c>
      <c r="T170" s="3" t="s">
        <v>17</v>
      </c>
      <c r="U170" s="18" t="s">
        <v>18</v>
      </c>
      <c r="V170" s="3" t="s">
        <v>19</v>
      </c>
      <c r="W170" s="3" t="s">
        <v>20</v>
      </c>
      <c r="X170" s="3" t="s">
        <v>21</v>
      </c>
      <c r="Y170" s="3" t="s">
        <v>84</v>
      </c>
      <c r="Z170" s="31" t="s">
        <v>97</v>
      </c>
      <c r="AA170" s="31" t="s">
        <v>98</v>
      </c>
      <c r="AC170" s="3" t="s">
        <v>22</v>
      </c>
      <c r="AD170" s="3" t="s">
        <v>23</v>
      </c>
      <c r="AE170" s="3" t="s">
        <v>0</v>
      </c>
      <c r="AF170" s="3" t="s">
        <v>1</v>
      </c>
      <c r="AG170" s="3" t="s">
        <v>2</v>
      </c>
      <c r="AH170" s="3" t="s">
        <v>3</v>
      </c>
      <c r="AI170" s="3" t="s">
        <v>4</v>
      </c>
      <c r="AJ170" s="3" t="s">
        <v>5</v>
      </c>
      <c r="AK170" s="3" t="s">
        <v>6</v>
      </c>
      <c r="AL170" s="3" t="s">
        <v>7</v>
      </c>
      <c r="AM170" s="3" t="s">
        <v>8</v>
      </c>
      <c r="AN170" s="3" t="s">
        <v>9</v>
      </c>
      <c r="AO170" s="3" t="s">
        <v>10</v>
      </c>
      <c r="AP170" s="3" t="s">
        <v>11</v>
      </c>
      <c r="AQ170" s="3" t="s">
        <v>12</v>
      </c>
      <c r="AR170" s="3" t="s">
        <v>13</v>
      </c>
      <c r="AS170" s="3" t="s">
        <v>14</v>
      </c>
      <c r="AT170" s="3" t="s">
        <v>15</v>
      </c>
      <c r="AU170" s="3" t="s">
        <v>16</v>
      </c>
      <c r="AV170" s="3" t="s">
        <v>17</v>
      </c>
      <c r="AW170" s="3" t="s">
        <v>18</v>
      </c>
      <c r="AX170" s="3" t="s">
        <v>19</v>
      </c>
      <c r="AY170" s="3" t="s">
        <v>20</v>
      </c>
      <c r="AZ170" s="3" t="s">
        <v>21</v>
      </c>
      <c r="BA170" s="4" t="s">
        <v>84</v>
      </c>
      <c r="BB170" s="47" t="s">
        <v>97</v>
      </c>
      <c r="BC170" s="47" t="s">
        <v>98</v>
      </c>
    </row>
    <row r="171" spans="1:55" x14ac:dyDescent="0.35">
      <c r="A171" s="3" t="s">
        <v>0</v>
      </c>
      <c r="B171" s="4">
        <v>9141</v>
      </c>
      <c r="C171" s="6">
        <f>SUM($AE171:AE171)/$B171</f>
        <v>6.9029646646975168E-2</v>
      </c>
      <c r="D171" s="7">
        <f>SUM($AE171:AF171)/$B171</f>
        <v>0.67684060824855052</v>
      </c>
      <c r="E171" s="7">
        <f>SUM($AE171:AG171)/$B171</f>
        <v>0.85603325675527842</v>
      </c>
      <c r="F171" s="8">
        <f>SUM($AE171:AH171)/$B171</f>
        <v>0.89268132589432225</v>
      </c>
      <c r="G171" s="7">
        <f>SUM($AE171:AI171)/$B171</f>
        <v>0.91291981183677939</v>
      </c>
      <c r="H171" s="7">
        <f>SUM($AE171:AJ171)/$B171</f>
        <v>0.92757903949239684</v>
      </c>
      <c r="I171" s="20">
        <f>SUM($AE171:AK171)/$B171</f>
        <v>0.93644021441855374</v>
      </c>
      <c r="J171" s="7">
        <f>SUM($AE171:AL171)/$B171</f>
        <v>0.94923968931189151</v>
      </c>
      <c r="K171" s="7">
        <f>SUM($AE171:AM171)/$B171</f>
        <v>0.9551471392626627</v>
      </c>
      <c r="L171" s="7">
        <f>SUM($AE171:AN171)/$B171</f>
        <v>0.96182036976260799</v>
      </c>
      <c r="M171" s="7">
        <f>SUM($AE171:AO171)/$B171</f>
        <v>0.97002516136090144</v>
      </c>
      <c r="N171" s="7">
        <f>SUM($AE171:AP171)/$B171</f>
        <v>0.97680778908215726</v>
      </c>
      <c r="O171" s="7">
        <f>SUM($AE171:AQ171)/$B171</f>
        <v>0.98184006126244394</v>
      </c>
      <c r="P171" s="7">
        <f>SUM($AE171:AR171)/$B171</f>
        <v>0.98676293622141997</v>
      </c>
      <c r="Q171" s="7">
        <f>SUM($AE171:AS171)/$B171</f>
        <v>0.98982605841811622</v>
      </c>
      <c r="R171" s="7">
        <f>SUM($AE171:AT171)/$B171</f>
        <v>0.99157641395908547</v>
      </c>
      <c r="S171" s="7">
        <f>SUM($AE171:AU171)/$B171</f>
        <v>0.99321737227874407</v>
      </c>
      <c r="T171" s="7">
        <f>SUM($AE171:AV171)/$B171</f>
        <v>0.9946395361557816</v>
      </c>
      <c r="U171" s="19">
        <f>SUM($AE171:AW171)/$B171</f>
        <v>0.99507712504102397</v>
      </c>
      <c r="V171" s="7">
        <f>SUM($AE171:AX171)/$B171</f>
        <v>0.99606170003281913</v>
      </c>
      <c r="W171" s="7">
        <f>SUM($AE171:AY171)/$B171</f>
        <v>0.99617109725412978</v>
      </c>
      <c r="X171" s="7">
        <f>SUM($AE171:AZ171)/$B171</f>
        <v>0.99715567224592494</v>
      </c>
      <c r="Y171" s="7">
        <f>SUM($AE171:BA171)/$B171</f>
        <v>0.99814024723772021</v>
      </c>
      <c r="Z171" s="7">
        <f>SUM($AE171:BB171)/$B171</f>
        <v>0.99989060277868946</v>
      </c>
      <c r="AA171" s="7">
        <f>SUM($AE171:BC171)/$B171</f>
        <v>1</v>
      </c>
      <c r="AC171" s="3" t="s">
        <v>0</v>
      </c>
      <c r="AD171" s="4">
        <v>9141</v>
      </c>
      <c r="AE171" s="5">
        <v>631</v>
      </c>
      <c r="AF171" s="1">
        <v>5556</v>
      </c>
      <c r="AG171" s="1">
        <v>1638</v>
      </c>
      <c r="AH171" s="1">
        <v>335</v>
      </c>
      <c r="AI171" s="1">
        <v>185</v>
      </c>
      <c r="AJ171" s="1">
        <v>134</v>
      </c>
      <c r="AK171" s="1">
        <v>81</v>
      </c>
      <c r="AL171" s="1">
        <v>117</v>
      </c>
      <c r="AM171" s="1">
        <v>54</v>
      </c>
      <c r="AN171" s="1">
        <v>61</v>
      </c>
      <c r="AO171" s="1">
        <v>75</v>
      </c>
      <c r="AP171" s="1">
        <v>62</v>
      </c>
      <c r="AQ171" s="1">
        <v>46</v>
      </c>
      <c r="AR171" s="1">
        <v>45</v>
      </c>
      <c r="AS171" s="1">
        <v>28</v>
      </c>
      <c r="AT171" s="1">
        <v>16</v>
      </c>
      <c r="AU171" s="1">
        <v>15</v>
      </c>
      <c r="AV171" s="1">
        <v>13</v>
      </c>
      <c r="AW171" s="1">
        <v>4</v>
      </c>
      <c r="AX171" s="1">
        <v>9</v>
      </c>
      <c r="AY171" s="1">
        <v>1</v>
      </c>
      <c r="AZ171">
        <v>9</v>
      </c>
      <c r="BA171" s="1">
        <v>9</v>
      </c>
      <c r="BB171" s="48">
        <v>16</v>
      </c>
      <c r="BC171" s="48">
        <v>1</v>
      </c>
    </row>
    <row r="172" spans="1:55" x14ac:dyDescent="0.35">
      <c r="A172" s="3" t="s">
        <v>1</v>
      </c>
      <c r="B172" s="4">
        <v>9115</v>
      </c>
      <c r="C172" s="7"/>
      <c r="D172" s="6">
        <f>SUM($AE172:AF172)/$B172</f>
        <v>5.7926494788809652E-2</v>
      </c>
      <c r="E172" s="7">
        <f>SUM($AE172:AG172)/$B172</f>
        <v>0.67065277015907843</v>
      </c>
      <c r="F172" s="7">
        <f>SUM($AE172:AH172)/$B172</f>
        <v>0.82742731760833788</v>
      </c>
      <c r="G172" s="8">
        <f>SUM($AE172:AI172)/$B172</f>
        <v>0.9015907844212836</v>
      </c>
      <c r="H172" s="7">
        <f>SUM($AE172:AJ172)/$B172</f>
        <v>0.91925397696105315</v>
      </c>
      <c r="I172" s="19">
        <f>SUM($AE172:AK172)/$B172</f>
        <v>0.93099286889742183</v>
      </c>
      <c r="J172" s="12">
        <f>SUM($AE172:AL172)/$B172</f>
        <v>0.93998902907295667</v>
      </c>
      <c r="K172" s="7">
        <f>SUM($AE172:AM172)/$B172</f>
        <v>0.9488754799780581</v>
      </c>
      <c r="L172" s="7">
        <f>SUM($AE172:AN172)/$B172</f>
        <v>0.95765222161272623</v>
      </c>
      <c r="M172" s="7">
        <f>SUM($AE172:AO172)/$B172</f>
        <v>0.96631925397696106</v>
      </c>
      <c r="N172" s="7">
        <f>SUM($AE172:AP172)/$B172</f>
        <v>0.97257268239166206</v>
      </c>
      <c r="O172" s="7">
        <f>SUM($AE172:AQ172)/$B172</f>
        <v>0.97849698299506305</v>
      </c>
      <c r="P172" s="7">
        <f>SUM($AE172:AR172)/$B172</f>
        <v>0.98540866703236418</v>
      </c>
      <c r="Q172" s="7">
        <f>SUM($AE172:AS172)/$B172</f>
        <v>0.98826110806363132</v>
      </c>
      <c r="R172" s="7">
        <f>SUM($AE172:AT172)/$B172</f>
        <v>0.99122325836533187</v>
      </c>
      <c r="S172" s="7">
        <f>SUM($AE172:AU172)/$B172</f>
        <v>0.99330773450356558</v>
      </c>
      <c r="T172" s="7">
        <f>SUM($AE172:AV172)/$B172</f>
        <v>0.99462424574876573</v>
      </c>
      <c r="U172" s="19">
        <f>SUM($AE172:AW172)/$B172</f>
        <v>0.99583104772353259</v>
      </c>
      <c r="V172" s="7">
        <f>SUM($AE172:AX172)/$B172</f>
        <v>0.99648930334613273</v>
      </c>
      <c r="W172" s="7">
        <f>SUM($AE172:AY172)/$B172</f>
        <v>0.99692814042786615</v>
      </c>
      <c r="X172" s="7">
        <f>SUM($AE172:AZ172)/$B172</f>
        <v>0.99736697750959957</v>
      </c>
      <c r="Y172" s="7">
        <f>SUM($AE172:BA172)/$B172</f>
        <v>0.997805814591333</v>
      </c>
      <c r="Z172" s="7">
        <f>SUM($AE172:BB172)/$B172</f>
        <v>0.99945145364783328</v>
      </c>
      <c r="AA172" s="7">
        <f>SUM($AE172:BC172)/$B172</f>
        <v>1</v>
      </c>
      <c r="AC172" s="3" t="s">
        <v>1</v>
      </c>
      <c r="AD172" s="4">
        <v>9115</v>
      </c>
      <c r="AE172">
        <v>0</v>
      </c>
      <c r="AF172" s="5">
        <v>528</v>
      </c>
      <c r="AG172" s="1">
        <v>5585</v>
      </c>
      <c r="AH172" s="1">
        <v>1429</v>
      </c>
      <c r="AI172" s="1">
        <v>676</v>
      </c>
      <c r="AJ172" s="1">
        <v>161</v>
      </c>
      <c r="AK172" s="1">
        <v>107</v>
      </c>
      <c r="AL172" s="1">
        <v>82</v>
      </c>
      <c r="AM172" s="1">
        <v>81</v>
      </c>
      <c r="AN172" s="1">
        <v>80</v>
      </c>
      <c r="AO172" s="1">
        <v>79</v>
      </c>
      <c r="AP172" s="1">
        <v>57</v>
      </c>
      <c r="AQ172" s="1">
        <v>54</v>
      </c>
      <c r="AR172" s="1">
        <v>63</v>
      </c>
      <c r="AS172" s="1">
        <v>26</v>
      </c>
      <c r="AT172" s="1">
        <v>27</v>
      </c>
      <c r="AU172" s="1">
        <v>19</v>
      </c>
      <c r="AV172" s="1">
        <v>12</v>
      </c>
      <c r="AW172" s="1">
        <v>11</v>
      </c>
      <c r="AX172" s="1">
        <v>6</v>
      </c>
      <c r="AY172" s="1">
        <v>4</v>
      </c>
      <c r="AZ172">
        <v>4</v>
      </c>
      <c r="BA172" s="1">
        <v>4</v>
      </c>
      <c r="BB172" s="48">
        <v>15</v>
      </c>
      <c r="BC172" s="48">
        <v>5</v>
      </c>
    </row>
    <row r="173" spans="1:55" x14ac:dyDescent="0.35">
      <c r="A173" s="3" t="s">
        <v>2</v>
      </c>
      <c r="B173" s="4">
        <v>9448</v>
      </c>
      <c r="C173" s="7"/>
      <c r="D173" s="7"/>
      <c r="E173" s="6">
        <f>SUM($AE173:AG173)/$B173</f>
        <v>6.4140558848433532E-2</v>
      </c>
      <c r="F173" s="7">
        <f>SUM($AE173:AH173)/$B173</f>
        <v>0.66342082980524975</v>
      </c>
      <c r="G173" s="7">
        <f>SUM($AE173:AI173)/$B173</f>
        <v>0.86473327688399659</v>
      </c>
      <c r="H173" s="8">
        <f>SUM($AE173:AJ173)/$B173</f>
        <v>0.90220152413209143</v>
      </c>
      <c r="I173" s="19">
        <f>SUM($AE173:AK173)/$B173</f>
        <v>0.91945385266723112</v>
      </c>
      <c r="J173" s="7">
        <f>SUM($AE173:AL173)/$B173</f>
        <v>0.93130821337849279</v>
      </c>
      <c r="K173" s="12">
        <f>SUM($AE173:AM173)/$B173</f>
        <v>0.94178662150719727</v>
      </c>
      <c r="L173" s="7">
        <f>SUM($AE173:AN173)/$B173</f>
        <v>0.94856054191363248</v>
      </c>
      <c r="M173" s="7">
        <f>SUM($AE173:AO173)/$B173</f>
        <v>0.95808636748518206</v>
      </c>
      <c r="N173" s="7">
        <f>SUM($AE173:AP173)/$B173</f>
        <v>0.96761219305673163</v>
      </c>
      <c r="O173" s="7">
        <f>SUM($AE173:AQ173)/$B173</f>
        <v>0.97406858594411516</v>
      </c>
      <c r="P173" s="7">
        <f>SUM($AE173:AR173)/$B173</f>
        <v>0.98094834885690096</v>
      </c>
      <c r="Q173" s="7">
        <f>SUM($AE173:AS173)/$B173</f>
        <v>0.98549957662997456</v>
      </c>
      <c r="R173" s="7">
        <f>SUM($AE173:AT173)/$B173</f>
        <v>0.98867485182049109</v>
      </c>
      <c r="S173" s="7">
        <f>SUM($AE173:AU173)/$B173</f>
        <v>0.99153259949195593</v>
      </c>
      <c r="T173" s="7">
        <f>SUM($AE173:AV173)/$B173</f>
        <v>0.99364944961896695</v>
      </c>
      <c r="U173" s="19">
        <f>SUM($AE173:AW173)/$B173</f>
        <v>0.99470787468247246</v>
      </c>
      <c r="V173" s="7">
        <f>SUM($AE173:AX173)/$B173</f>
        <v>0.99597798475867905</v>
      </c>
      <c r="W173" s="7">
        <f>SUM($AE173:AY173)/$B173</f>
        <v>0.9965071972904318</v>
      </c>
      <c r="X173" s="7">
        <f>SUM($AE173:AZ173)/$B173</f>
        <v>0.99798899237933958</v>
      </c>
      <c r="Y173" s="7">
        <f>SUM($AE173:BA173)/$B173</f>
        <v>0.99851820491109233</v>
      </c>
      <c r="Z173" s="7">
        <f>SUM($AE173:BB173)/$B173</f>
        <v>0.9998941574936494</v>
      </c>
      <c r="AA173" s="7">
        <f>SUM($AE173:BC173)/$B173</f>
        <v>1</v>
      </c>
      <c r="AC173" s="3" t="s">
        <v>2</v>
      </c>
      <c r="AD173" s="4">
        <v>9448</v>
      </c>
      <c r="AE173">
        <v>0</v>
      </c>
      <c r="AF173">
        <v>0</v>
      </c>
      <c r="AG173" s="5">
        <v>606</v>
      </c>
      <c r="AH173" s="1">
        <v>5662</v>
      </c>
      <c r="AI173" s="1">
        <v>1902</v>
      </c>
      <c r="AJ173" s="1">
        <v>354</v>
      </c>
      <c r="AK173" s="1">
        <v>163</v>
      </c>
      <c r="AL173" s="1">
        <v>112</v>
      </c>
      <c r="AM173" s="1">
        <v>99</v>
      </c>
      <c r="AN173" s="1">
        <v>64</v>
      </c>
      <c r="AO173" s="1">
        <v>90</v>
      </c>
      <c r="AP173" s="1">
        <v>90</v>
      </c>
      <c r="AQ173" s="1">
        <v>61</v>
      </c>
      <c r="AR173" s="1">
        <v>65</v>
      </c>
      <c r="AS173" s="1">
        <v>43</v>
      </c>
      <c r="AT173" s="1">
        <v>30</v>
      </c>
      <c r="AU173" s="1">
        <v>27</v>
      </c>
      <c r="AV173" s="1">
        <v>20</v>
      </c>
      <c r="AW173" s="1">
        <v>10</v>
      </c>
      <c r="AX173" s="1">
        <v>12</v>
      </c>
      <c r="AY173" s="1">
        <v>5</v>
      </c>
      <c r="AZ173">
        <v>14</v>
      </c>
      <c r="BA173" s="1">
        <v>5</v>
      </c>
      <c r="BB173" s="48">
        <v>13</v>
      </c>
      <c r="BC173" s="48">
        <v>1</v>
      </c>
    </row>
    <row r="174" spans="1:55" x14ac:dyDescent="0.35">
      <c r="A174" s="3" t="s">
        <v>3</v>
      </c>
      <c r="B174" s="4">
        <v>9028</v>
      </c>
      <c r="C174" s="7"/>
      <c r="D174" s="7"/>
      <c r="E174" s="7"/>
      <c r="F174" s="6">
        <f>SUM($AE174:AH174)/$B174</f>
        <v>6.2915374390784221E-2</v>
      </c>
      <c r="G174" s="7">
        <f>SUM($AE174:AI174)/$B174</f>
        <v>0.726517501107665</v>
      </c>
      <c r="H174" s="7">
        <f>SUM($AE174:AJ174)/$B174</f>
        <v>0.86242800177226409</v>
      </c>
      <c r="I174" s="21">
        <f>SUM($AE174:AK174)/$B174</f>
        <v>0.90019937970757646</v>
      </c>
      <c r="J174" s="7">
        <f>SUM($AE174:AL174)/$B174</f>
        <v>0.92035888347363759</v>
      </c>
      <c r="K174" s="7">
        <f>SUM($AE174:AM174)/$B174</f>
        <v>0.9323216659282233</v>
      </c>
      <c r="L174" s="12">
        <f>SUM($AE174:AN174)/$B174</f>
        <v>0.94240141781125386</v>
      </c>
      <c r="M174" s="7">
        <f>SUM($AE174:AO174)/$B174</f>
        <v>0.953810367744794</v>
      </c>
      <c r="N174" s="7">
        <f>SUM($AE174:AP174)/$B174</f>
        <v>0.96245015507310594</v>
      </c>
      <c r="O174" s="7">
        <f>SUM($AE174:AQ174)/$B174</f>
        <v>0.96964997784669915</v>
      </c>
      <c r="P174" s="7">
        <f>SUM($AE174:AR174)/$B174</f>
        <v>0.97540983606557374</v>
      </c>
      <c r="Q174" s="7">
        <f>SUM($AE174:AS174)/$B174</f>
        <v>0.98139122729286665</v>
      </c>
      <c r="R174" s="7">
        <f>SUM($AE174:AT174)/$B174</f>
        <v>0.98615418697385915</v>
      </c>
      <c r="S174" s="7">
        <f>SUM($AE174:AU174)/$B174</f>
        <v>0.98914488258750555</v>
      </c>
      <c r="T174" s="7">
        <f>SUM($AE174:AV174)/$B174</f>
        <v>0.99147097917589722</v>
      </c>
      <c r="U174" s="19">
        <f>SUM($AE174:AW174)/$B174</f>
        <v>0.99280017722640679</v>
      </c>
      <c r="V174" s="7">
        <f>SUM($AE174:AX174)/$B174</f>
        <v>0.99457244129375277</v>
      </c>
      <c r="W174" s="7">
        <f>SUM($AE174:AY174)/$B174</f>
        <v>0.99556933983163487</v>
      </c>
      <c r="X174" s="7">
        <f>SUM($AE174:AZ174)/$B174</f>
        <v>0.99656623836951708</v>
      </c>
      <c r="Y174" s="7">
        <f>SUM($AE174:BA174)/$B174</f>
        <v>0.99767390341160833</v>
      </c>
      <c r="Z174" s="7">
        <f>SUM($AE174:BB174)/$B174</f>
        <v>0.99966770048737263</v>
      </c>
      <c r="AA174" s="7">
        <f>SUM($AE174:BC174)/$B174</f>
        <v>1</v>
      </c>
      <c r="AC174" s="3" t="s">
        <v>3</v>
      </c>
      <c r="AD174" s="4">
        <v>9028</v>
      </c>
      <c r="AE174">
        <v>0</v>
      </c>
      <c r="AF174">
        <v>0</v>
      </c>
      <c r="AG174">
        <v>0</v>
      </c>
      <c r="AH174" s="5">
        <v>568</v>
      </c>
      <c r="AI174" s="1">
        <v>5991</v>
      </c>
      <c r="AJ174" s="1">
        <v>1227</v>
      </c>
      <c r="AK174" s="1">
        <v>341</v>
      </c>
      <c r="AL174" s="1">
        <v>182</v>
      </c>
      <c r="AM174" s="1">
        <v>108</v>
      </c>
      <c r="AN174" s="1">
        <v>91</v>
      </c>
      <c r="AO174" s="1">
        <v>103</v>
      </c>
      <c r="AP174" s="1">
        <v>78</v>
      </c>
      <c r="AQ174" s="1">
        <v>65</v>
      </c>
      <c r="AR174" s="1">
        <v>52</v>
      </c>
      <c r="AS174" s="1">
        <v>54</v>
      </c>
      <c r="AT174" s="1">
        <v>43</v>
      </c>
      <c r="AU174" s="1">
        <v>27</v>
      </c>
      <c r="AV174" s="1">
        <v>21</v>
      </c>
      <c r="AW174" s="1">
        <v>12</v>
      </c>
      <c r="AX174" s="1">
        <v>16</v>
      </c>
      <c r="AY174" s="1">
        <v>9</v>
      </c>
      <c r="AZ174">
        <v>9</v>
      </c>
      <c r="BA174" s="1">
        <v>10</v>
      </c>
      <c r="BB174" s="48">
        <v>18</v>
      </c>
      <c r="BC174" s="48">
        <v>3</v>
      </c>
    </row>
    <row r="175" spans="1:55" x14ac:dyDescent="0.35">
      <c r="A175" s="3" t="s">
        <v>4</v>
      </c>
      <c r="B175" s="4">
        <v>10425</v>
      </c>
      <c r="C175" s="7"/>
      <c r="D175" s="7"/>
      <c r="E175" s="7"/>
      <c r="F175" s="7"/>
      <c r="G175" s="6">
        <f>SUM($AE175:AI175)/$B175</f>
        <v>8.7865707434052753E-2</v>
      </c>
      <c r="H175" s="7">
        <f>SUM($AE175:AJ175)/$B175</f>
        <v>0.67788968824940044</v>
      </c>
      <c r="I175" s="19">
        <f>SUM($AE175:AK175)/$B175</f>
        <v>0.84517985611510793</v>
      </c>
      <c r="J175" s="8">
        <f>SUM($AE175:AL175)/$B175</f>
        <v>0.88460431654676264</v>
      </c>
      <c r="K175" s="7">
        <f>SUM($AE175:AM175)/$B175</f>
        <v>0.90561151079136692</v>
      </c>
      <c r="L175" s="7">
        <f>SUM($AE175:AN175)/$B175</f>
        <v>0.91798561151079139</v>
      </c>
      <c r="M175" s="12">
        <f>SUM($AE175:AO175)/$B175</f>
        <v>0.93505995203836934</v>
      </c>
      <c r="N175" s="7">
        <f>SUM($AE175:AP175)/$B175</f>
        <v>0.94829736211031179</v>
      </c>
      <c r="O175" s="7">
        <f>SUM($AE175:AQ175)/$B175</f>
        <v>0.9567386091127098</v>
      </c>
      <c r="P175" s="7">
        <f>SUM($AE175:AR175)/$B175</f>
        <v>0.96239808153477213</v>
      </c>
      <c r="Q175" s="7">
        <f>SUM($AE175:AS175)/$B175</f>
        <v>0.96940047961630693</v>
      </c>
      <c r="R175" s="7">
        <f>SUM($AE175:AT175)/$B175</f>
        <v>0.97649880095923258</v>
      </c>
      <c r="S175" s="7">
        <f>SUM($AE175:AU175)/$B175</f>
        <v>0.98772182254196639</v>
      </c>
      <c r="T175" s="7">
        <f>SUM($AE175:AV175)/$B175</f>
        <v>0.99223021582733817</v>
      </c>
      <c r="U175" s="19">
        <f>SUM($AE175:AW175)/$B175</f>
        <v>0.99318944844124701</v>
      </c>
      <c r="V175" s="7">
        <f>SUM($AE175:AX175)/$B175</f>
        <v>0.99395683453237416</v>
      </c>
      <c r="W175" s="7">
        <f>SUM($AE175:AY175)/$B175</f>
        <v>0.99539568345323737</v>
      </c>
      <c r="X175" s="7">
        <f>SUM($AE175:AZ175)/$B175</f>
        <v>0.99683453237410069</v>
      </c>
      <c r="Y175" s="7">
        <f>SUM($AE175:BA175)/$B175</f>
        <v>0.99721822541966432</v>
      </c>
      <c r="Z175" s="7">
        <f>SUM($AE175:BB175)/$B175</f>
        <v>0.99942446043165467</v>
      </c>
      <c r="AA175" s="7">
        <f>SUM($AE175:BC175)/$B175</f>
        <v>1</v>
      </c>
      <c r="AC175" s="3" t="s">
        <v>4</v>
      </c>
      <c r="AD175" s="4">
        <v>10425</v>
      </c>
      <c r="AE175">
        <v>0</v>
      </c>
      <c r="AF175">
        <v>0</v>
      </c>
      <c r="AG175">
        <v>0</v>
      </c>
      <c r="AH175">
        <v>0</v>
      </c>
      <c r="AI175" s="5">
        <v>916</v>
      </c>
      <c r="AJ175" s="1">
        <v>6151</v>
      </c>
      <c r="AK175" s="1">
        <v>1744</v>
      </c>
      <c r="AL175" s="1">
        <v>411</v>
      </c>
      <c r="AM175" s="1">
        <v>219</v>
      </c>
      <c r="AN175" s="1">
        <v>129</v>
      </c>
      <c r="AO175" s="1">
        <v>178</v>
      </c>
      <c r="AP175" s="1">
        <v>138</v>
      </c>
      <c r="AQ175" s="1">
        <v>88</v>
      </c>
      <c r="AR175" s="1">
        <v>59</v>
      </c>
      <c r="AS175" s="1">
        <v>73</v>
      </c>
      <c r="AT175" s="1">
        <v>74</v>
      </c>
      <c r="AU175" s="1">
        <v>117</v>
      </c>
      <c r="AV175" s="1">
        <v>47</v>
      </c>
      <c r="AW175" s="1">
        <v>10</v>
      </c>
      <c r="AX175" s="1">
        <v>8</v>
      </c>
      <c r="AY175" s="1">
        <v>15</v>
      </c>
      <c r="AZ175">
        <v>15</v>
      </c>
      <c r="BA175" s="1">
        <v>4</v>
      </c>
      <c r="BB175" s="48">
        <v>23</v>
      </c>
      <c r="BC175" s="48">
        <v>6</v>
      </c>
    </row>
    <row r="176" spans="1:55" x14ac:dyDescent="0.35">
      <c r="A176" s="3" t="s">
        <v>5</v>
      </c>
      <c r="B176" s="4">
        <v>9657</v>
      </c>
      <c r="C176" s="7"/>
      <c r="D176" s="7"/>
      <c r="E176" s="7"/>
      <c r="F176" s="7"/>
      <c r="G176" s="7"/>
      <c r="H176" s="6">
        <f>SUM($AE176:AJ176)/$B176</f>
        <v>7.5178626902764834E-2</v>
      </c>
      <c r="I176" s="19">
        <f>SUM($AE176:AK176)/$B176</f>
        <v>0.64378171274722995</v>
      </c>
      <c r="J176" s="7">
        <f>SUM($AE176:AL176)/$B176</f>
        <v>0.84280832556694629</v>
      </c>
      <c r="K176" s="8">
        <f>SUM($AE176:AM176)/$B176</f>
        <v>0.87698042870456661</v>
      </c>
      <c r="L176" s="7">
        <f>SUM($AE176:AN176)/$B176</f>
        <v>0.89779434607020814</v>
      </c>
      <c r="M176" s="7">
        <f>SUM($AE176:AO176)/$B176</f>
        <v>0.91736564150357258</v>
      </c>
      <c r="N176" s="12">
        <f>SUM($AE176:AP176)/$B176</f>
        <v>0.94087190638914775</v>
      </c>
      <c r="O176" s="7">
        <f>SUM($AE176:AQ176)/$B176</f>
        <v>0.95319457388422901</v>
      </c>
      <c r="P176" s="7">
        <f>SUM($AE176:AR176)/$B176</f>
        <v>0.95992544268406332</v>
      </c>
      <c r="Q176" s="7">
        <f>SUM($AE176:AS176)/$B176</f>
        <v>0.96996996996996998</v>
      </c>
      <c r="R176" s="7">
        <f>SUM($AE176:AT176)/$B176</f>
        <v>0.97680439059749402</v>
      </c>
      <c r="S176" s="7">
        <f>SUM($AE176:AU176)/$B176</f>
        <v>0.98519208864036445</v>
      </c>
      <c r="T176" s="7">
        <f>SUM($AE176:AV176)/$B176</f>
        <v>0.98871285078181625</v>
      </c>
      <c r="U176" s="19">
        <f>SUM($AE176:AW176)/$B176</f>
        <v>0.99099099099099097</v>
      </c>
      <c r="V176" s="7">
        <f>SUM($AE176:AX176)/$B176</f>
        <v>0.99285492388940666</v>
      </c>
      <c r="W176" s="7">
        <f>SUM($AE176:AY176)/$B176</f>
        <v>0.99440820130475305</v>
      </c>
      <c r="X176" s="7">
        <f>SUM($AE176:AZ176)/$B176</f>
        <v>0.99678989334161749</v>
      </c>
      <c r="Y176" s="7">
        <f>SUM($AE176:BA176)/$B176</f>
        <v>0.99730765248006625</v>
      </c>
      <c r="Z176" s="7">
        <f>SUM($AE176:BB176)/$B176</f>
        <v>0.99948224086155124</v>
      </c>
      <c r="AA176" s="7">
        <f>SUM($AE176:BC176)/$B176</f>
        <v>1</v>
      </c>
      <c r="AC176" s="3" t="s">
        <v>5</v>
      </c>
      <c r="AD176" s="4">
        <v>9657</v>
      </c>
      <c r="AE176">
        <v>0</v>
      </c>
      <c r="AF176">
        <v>0</v>
      </c>
      <c r="AG176">
        <v>0</v>
      </c>
      <c r="AH176">
        <v>0</v>
      </c>
      <c r="AI176">
        <v>0</v>
      </c>
      <c r="AJ176" s="5">
        <v>726</v>
      </c>
      <c r="AK176" s="1">
        <v>5491</v>
      </c>
      <c r="AL176" s="1">
        <v>1922</v>
      </c>
      <c r="AM176" s="1">
        <v>330</v>
      </c>
      <c r="AN176" s="1">
        <v>201</v>
      </c>
      <c r="AO176" s="1">
        <v>189</v>
      </c>
      <c r="AP176" s="1">
        <v>227</v>
      </c>
      <c r="AQ176" s="1">
        <v>119</v>
      </c>
      <c r="AR176" s="1">
        <v>65</v>
      </c>
      <c r="AS176" s="1">
        <v>97</v>
      </c>
      <c r="AT176" s="1">
        <v>66</v>
      </c>
      <c r="AU176" s="1">
        <v>81</v>
      </c>
      <c r="AV176" s="1">
        <v>34</v>
      </c>
      <c r="AW176" s="1">
        <v>22</v>
      </c>
      <c r="AX176" s="1">
        <v>18</v>
      </c>
      <c r="AY176" s="1">
        <v>15</v>
      </c>
      <c r="AZ176">
        <v>23</v>
      </c>
      <c r="BA176" s="1">
        <v>5</v>
      </c>
      <c r="BB176" s="48">
        <v>21</v>
      </c>
      <c r="BC176" s="48">
        <v>5</v>
      </c>
    </row>
    <row r="177" spans="1:55" x14ac:dyDescent="0.35">
      <c r="A177" s="3" t="s">
        <v>6</v>
      </c>
      <c r="B177" s="4">
        <v>9432</v>
      </c>
      <c r="C177" s="7"/>
      <c r="D177" s="7"/>
      <c r="E177" s="7"/>
      <c r="F177" s="7"/>
      <c r="G177" s="7"/>
      <c r="H177" s="7"/>
      <c r="I177" s="22">
        <f>SUM($AE177:AK177)/$B177</f>
        <v>6.4567430025445294E-2</v>
      </c>
      <c r="J177" s="7">
        <f>SUM($AE177:AL177)/$B177</f>
        <v>0.70928753180661575</v>
      </c>
      <c r="K177" s="7">
        <f>SUM($AE177:AM177)/$B177</f>
        <v>0.85156912637828663</v>
      </c>
      <c r="L177" s="8">
        <f>SUM($AE177:AN177)/$B177</f>
        <v>0.89090330788804073</v>
      </c>
      <c r="M177" s="7">
        <f>SUM($AE177:AO177)/$B177</f>
        <v>0.91147158608990675</v>
      </c>
      <c r="N177" s="7">
        <f>SUM($AE177:AP177)/$B177</f>
        <v>0.9333121289228159</v>
      </c>
      <c r="O177" s="12">
        <f>SUM($AE177:AQ177)/$B177</f>
        <v>0.94900339270568279</v>
      </c>
      <c r="P177" s="7">
        <f>SUM($AE177:AR177)/$B177</f>
        <v>0.95790924512298559</v>
      </c>
      <c r="Q177" s="7">
        <f>SUM($AE177:AS177)/$B177</f>
        <v>0.96766327396098384</v>
      </c>
      <c r="R177" s="7">
        <f>SUM($AE177:AT177)/$B177</f>
        <v>0.97497879558948264</v>
      </c>
      <c r="S177" s="7">
        <f>SUM($AE177:AU177)/$B177</f>
        <v>0.98070398642917722</v>
      </c>
      <c r="T177" s="7">
        <f>SUM($AE177:AV177)/$B177</f>
        <v>0.98674724342663278</v>
      </c>
      <c r="U177" s="19">
        <f>SUM($AE177:AW177)/$B177</f>
        <v>0.98907972858354543</v>
      </c>
      <c r="V177" s="7">
        <f>SUM($AE177:AX177)/$B177</f>
        <v>0.99162425784563191</v>
      </c>
      <c r="W177" s="7">
        <f>SUM($AE177:AY177)/$B177</f>
        <v>0.99491094147582693</v>
      </c>
      <c r="X177" s="7">
        <f>SUM($AE177:AZ177)/$B177</f>
        <v>0.99575911789652249</v>
      </c>
      <c r="Y177" s="7">
        <f>SUM($AE177:BA177)/$B177</f>
        <v>0.99703138252756573</v>
      </c>
      <c r="Z177" s="7">
        <f>SUM($AE177:BB177)/$B177</f>
        <v>0.9994698897370653</v>
      </c>
      <c r="AA177" s="7">
        <f>SUM($AE177:BC177)/$B177</f>
        <v>1</v>
      </c>
      <c r="AC177" s="3" t="s">
        <v>6</v>
      </c>
      <c r="AD177" s="4">
        <v>9432</v>
      </c>
      <c r="AE177">
        <v>0</v>
      </c>
      <c r="AF177">
        <v>0</v>
      </c>
      <c r="AG177">
        <v>0</v>
      </c>
      <c r="AH177">
        <v>0</v>
      </c>
      <c r="AI177">
        <v>0</v>
      </c>
      <c r="AJ177">
        <v>0</v>
      </c>
      <c r="AK177" s="5">
        <v>609</v>
      </c>
      <c r="AL177" s="1">
        <v>6081</v>
      </c>
      <c r="AM177" s="1">
        <v>1342</v>
      </c>
      <c r="AN177" s="1">
        <v>371</v>
      </c>
      <c r="AO177" s="1">
        <v>194</v>
      </c>
      <c r="AP177" s="1">
        <v>206</v>
      </c>
      <c r="AQ177" s="1">
        <v>148</v>
      </c>
      <c r="AR177" s="1">
        <v>84</v>
      </c>
      <c r="AS177" s="1">
        <v>92</v>
      </c>
      <c r="AT177" s="1">
        <v>69</v>
      </c>
      <c r="AU177" s="1">
        <v>54</v>
      </c>
      <c r="AV177" s="1">
        <v>57</v>
      </c>
      <c r="AW177" s="1">
        <v>22</v>
      </c>
      <c r="AX177" s="1">
        <v>24</v>
      </c>
      <c r="AY177" s="1">
        <v>31</v>
      </c>
      <c r="AZ177">
        <v>8</v>
      </c>
      <c r="BA177" s="1">
        <v>12</v>
      </c>
      <c r="BB177" s="48">
        <v>23</v>
      </c>
      <c r="BC177" s="48">
        <v>5</v>
      </c>
    </row>
    <row r="178" spans="1:55" x14ac:dyDescent="0.35">
      <c r="A178" s="3" t="s">
        <v>7</v>
      </c>
      <c r="B178" s="4">
        <v>10089</v>
      </c>
      <c r="C178" s="7"/>
      <c r="D178" s="7"/>
      <c r="E178" s="7"/>
      <c r="F178" s="7"/>
      <c r="G178" s="7"/>
      <c r="H178" s="7"/>
      <c r="I178" s="19"/>
      <c r="J178" s="6">
        <f>SUM($AE178:AL178)/$B178</f>
        <v>0.10744375061948656</v>
      </c>
      <c r="K178" s="7">
        <f>SUM($AE178:AM178)/$B178</f>
        <v>0.68123699078203981</v>
      </c>
      <c r="L178" s="7">
        <f>SUM($AE178:AN178)/$B178</f>
        <v>0.85043116265239371</v>
      </c>
      <c r="M178" s="8">
        <f>SUM($AE178:AO178)/$B178</f>
        <v>0.89374566359401331</v>
      </c>
      <c r="N178" s="7">
        <f>SUM($AE178:AP178)/$B178</f>
        <v>0.91376746952126076</v>
      </c>
      <c r="O178" s="7">
        <f>SUM($AE178:AQ178)/$B178</f>
        <v>0.92576072950738431</v>
      </c>
      <c r="P178" s="12">
        <f>SUM($AE178:AR178)/$B178</f>
        <v>0.93656457528000792</v>
      </c>
      <c r="Q178" s="7">
        <f>SUM($AE178:AS178)/$B178</f>
        <v>0.95063931013975622</v>
      </c>
      <c r="R178" s="7">
        <f>SUM($AE178:AT178)/$B178</f>
        <v>0.95906432748538006</v>
      </c>
      <c r="S178" s="7">
        <f>SUM($AE178:AU178)/$B178</f>
        <v>0.97095846962037868</v>
      </c>
      <c r="T178" s="7">
        <f>SUM($AE178:AV178)/$B178</f>
        <v>0.9778967191991278</v>
      </c>
      <c r="U178" s="19">
        <f>SUM($AE178:AW178)/$B178</f>
        <v>0.98305084745762716</v>
      </c>
      <c r="V178" s="7">
        <f>SUM($AE178:AX178)/$B178</f>
        <v>0.98701556150262659</v>
      </c>
      <c r="W178" s="7">
        <f>SUM($AE178:AY178)/$B178</f>
        <v>0.99068292199425112</v>
      </c>
      <c r="X178" s="7">
        <f>SUM($AE178:AZ178)/$B178</f>
        <v>0.99306175042125089</v>
      </c>
      <c r="Y178" s="7">
        <f>SUM($AE178:BA178)/$B178</f>
        <v>0.99494498959262567</v>
      </c>
      <c r="Z178" s="7">
        <f>SUM($AE178:BB178)/$B178</f>
        <v>0.9986123500842502</v>
      </c>
      <c r="AA178" s="7">
        <f>SUM($AE178:BC178)/$B178</f>
        <v>1</v>
      </c>
      <c r="AC178" s="3" t="s">
        <v>7</v>
      </c>
      <c r="AD178" s="4">
        <v>10089</v>
      </c>
      <c r="AE178">
        <v>0</v>
      </c>
      <c r="AF178">
        <v>0</v>
      </c>
      <c r="AG178">
        <v>0</v>
      </c>
      <c r="AH178">
        <v>0</v>
      </c>
      <c r="AI178">
        <v>0</v>
      </c>
      <c r="AJ178">
        <v>0</v>
      </c>
      <c r="AK178">
        <v>0</v>
      </c>
      <c r="AL178" s="5">
        <v>1084</v>
      </c>
      <c r="AM178" s="1">
        <v>5789</v>
      </c>
      <c r="AN178" s="1">
        <v>1707</v>
      </c>
      <c r="AO178" s="1">
        <v>437</v>
      </c>
      <c r="AP178" s="1">
        <v>202</v>
      </c>
      <c r="AQ178" s="1">
        <v>121</v>
      </c>
      <c r="AR178" s="1">
        <v>109</v>
      </c>
      <c r="AS178" s="1">
        <v>142</v>
      </c>
      <c r="AT178" s="1">
        <v>85</v>
      </c>
      <c r="AU178" s="1">
        <v>120</v>
      </c>
      <c r="AV178" s="1">
        <v>70</v>
      </c>
      <c r="AW178" s="1">
        <v>52</v>
      </c>
      <c r="AX178" s="1">
        <v>40</v>
      </c>
      <c r="AY178" s="1">
        <v>37</v>
      </c>
      <c r="AZ178">
        <v>24</v>
      </c>
      <c r="BA178" s="1">
        <v>19</v>
      </c>
      <c r="BB178" s="48">
        <v>37</v>
      </c>
      <c r="BC178" s="48">
        <v>14</v>
      </c>
    </row>
    <row r="179" spans="1:55" x14ac:dyDescent="0.35">
      <c r="A179" s="3" t="s">
        <v>8</v>
      </c>
      <c r="B179" s="4">
        <v>9325</v>
      </c>
      <c r="C179" s="7"/>
      <c r="D179" s="7"/>
      <c r="E179" s="7"/>
      <c r="F179" s="7"/>
      <c r="G179" s="7"/>
      <c r="H179" s="7"/>
      <c r="I179" s="19"/>
      <c r="J179" s="7"/>
      <c r="K179" s="6">
        <f>SUM($AE179:AM179)/$B179</f>
        <v>9.7587131367292232E-2</v>
      </c>
      <c r="L179" s="7">
        <f>SUM($AE179:AN179)/$B179</f>
        <v>0.68986595174262733</v>
      </c>
      <c r="M179" s="7">
        <f>SUM($AE179:AO179)/$B179</f>
        <v>0.86144772117962465</v>
      </c>
      <c r="N179" s="8">
        <f>SUM($AE179:AP179)/$B179</f>
        <v>0.9082037533512064</v>
      </c>
      <c r="O179" s="7">
        <f>SUM($AE179:AQ179)/$B179</f>
        <v>0.92278820375335124</v>
      </c>
      <c r="P179" s="7">
        <f>SUM($AE179:AR179)/$B179</f>
        <v>0.93265415549597852</v>
      </c>
      <c r="Q179" s="12">
        <f>SUM($AE179:AS179)/$B179</f>
        <v>0.94434316353887404</v>
      </c>
      <c r="R179" s="7">
        <f>SUM($AE179:AT179)/$B179</f>
        <v>0.95270777479892765</v>
      </c>
      <c r="S179" s="7">
        <f>SUM($AE179:AU179)/$B179</f>
        <v>0.96332439678284187</v>
      </c>
      <c r="T179" s="7">
        <f>SUM($AE179:AV179)/$B179</f>
        <v>0.97619302949061659</v>
      </c>
      <c r="U179" s="19">
        <f>SUM($AE179:AW179)/$B179</f>
        <v>0.97994638069705098</v>
      </c>
      <c r="V179" s="7">
        <f>SUM($AE179:AX179)/$B179</f>
        <v>0.98380697050938337</v>
      </c>
      <c r="W179" s="7">
        <f>SUM($AE179:AY179)/$B179</f>
        <v>0.98713136729222517</v>
      </c>
      <c r="X179" s="7">
        <f>SUM($AE179:AZ179)/$B179</f>
        <v>0.99099195710455767</v>
      </c>
      <c r="Y179" s="7">
        <f>SUM($AE179:BA179)/$B179</f>
        <v>0.99538873994638066</v>
      </c>
      <c r="Z179" s="7">
        <f>SUM($AE179:BB179)/$B179</f>
        <v>0.99892761394101881</v>
      </c>
      <c r="AA179" s="7">
        <f>SUM($AE179:BC179)/$B179</f>
        <v>1</v>
      </c>
      <c r="AC179" s="3" t="s">
        <v>8</v>
      </c>
      <c r="AD179" s="4">
        <v>9325</v>
      </c>
      <c r="AE179">
        <v>0</v>
      </c>
      <c r="AF179">
        <v>0</v>
      </c>
      <c r="AG179">
        <v>0</v>
      </c>
      <c r="AH179">
        <v>0</v>
      </c>
      <c r="AI179">
        <v>0</v>
      </c>
      <c r="AJ179">
        <v>0</v>
      </c>
      <c r="AK179">
        <v>0</v>
      </c>
      <c r="AL179">
        <v>0</v>
      </c>
      <c r="AM179" s="5">
        <v>910</v>
      </c>
      <c r="AN179" s="1">
        <v>5523</v>
      </c>
      <c r="AO179" s="1">
        <v>1600</v>
      </c>
      <c r="AP179" s="1">
        <v>436</v>
      </c>
      <c r="AQ179" s="1">
        <v>136</v>
      </c>
      <c r="AR179" s="1">
        <v>92</v>
      </c>
      <c r="AS179" s="1">
        <v>109</v>
      </c>
      <c r="AT179" s="1">
        <v>78</v>
      </c>
      <c r="AU179" s="1">
        <v>99</v>
      </c>
      <c r="AV179" s="1">
        <v>120</v>
      </c>
      <c r="AW179" s="1">
        <v>35</v>
      </c>
      <c r="AX179" s="1">
        <v>36</v>
      </c>
      <c r="AY179" s="1">
        <v>31</v>
      </c>
      <c r="AZ179">
        <v>36</v>
      </c>
      <c r="BA179" s="1">
        <v>41</v>
      </c>
      <c r="BB179" s="48">
        <v>33</v>
      </c>
      <c r="BC179" s="48">
        <v>10</v>
      </c>
    </row>
    <row r="180" spans="1:55" x14ac:dyDescent="0.35">
      <c r="A180" s="3" t="s">
        <v>9</v>
      </c>
      <c r="B180" s="4">
        <v>9733</v>
      </c>
      <c r="C180" s="7"/>
      <c r="D180" s="7"/>
      <c r="E180" s="7"/>
      <c r="F180" s="7"/>
      <c r="G180" s="7"/>
      <c r="H180" s="7"/>
      <c r="I180" s="19"/>
      <c r="J180" s="7"/>
      <c r="K180" s="7"/>
      <c r="L180" s="6">
        <f>SUM($AE180:AN180)/$B180</f>
        <v>7.4077879379430805E-2</v>
      </c>
      <c r="M180" s="7">
        <f>SUM($AE180:AO180)/$B180</f>
        <v>0.69865406349532522</v>
      </c>
      <c r="N180" s="7">
        <f>SUM($AE180:AP180)/$B180</f>
        <v>0.8757834172403165</v>
      </c>
      <c r="O180" s="8">
        <f>SUM($AE180:AQ180)/$B180</f>
        <v>0.90588718791739442</v>
      </c>
      <c r="P180" s="7">
        <f>SUM($AE180:AR180)/$B180</f>
        <v>0.9216069043460392</v>
      </c>
      <c r="Q180" s="7">
        <f>SUM($AE180:AS180)/$B180</f>
        <v>0.93249768827699575</v>
      </c>
      <c r="R180" s="12">
        <f>SUM($AE180:AT180)/$B180</f>
        <v>0.9433884722079523</v>
      </c>
      <c r="S180" s="7">
        <f>SUM($AE180:AU180)/$B180</f>
        <v>0.95458748587280384</v>
      </c>
      <c r="T180" s="7">
        <f>SUM($AE180:AV180)/$B180</f>
        <v>0.96876605363197366</v>
      </c>
      <c r="U180" s="19">
        <f>SUM($AE180:AW180)/$B180</f>
        <v>0.97523887804376863</v>
      </c>
      <c r="V180" s="7">
        <f>SUM($AE180:AX180)/$B180</f>
        <v>0.98109524298777351</v>
      </c>
      <c r="W180" s="7">
        <f>SUM($AE180:AY180)/$B180</f>
        <v>0.9852049727730402</v>
      </c>
      <c r="X180" s="7">
        <f>SUM($AE180:AZ180)/$B180</f>
        <v>0.99044487824925509</v>
      </c>
      <c r="Y180" s="7">
        <f>SUM($AE180:BA180)/$B180</f>
        <v>0.99434912154525845</v>
      </c>
      <c r="Z180" s="7">
        <f>SUM($AE180:BB180)/$B180</f>
        <v>0.99845885133052503</v>
      </c>
      <c r="AA180" s="7">
        <f>SUM($AE180:BC180)/$B180</f>
        <v>1</v>
      </c>
      <c r="AC180" s="3" t="s">
        <v>9</v>
      </c>
      <c r="AD180" s="4">
        <v>9733</v>
      </c>
      <c r="AE180">
        <v>0</v>
      </c>
      <c r="AF180">
        <v>0</v>
      </c>
      <c r="AG180">
        <v>0</v>
      </c>
      <c r="AH180">
        <v>0</v>
      </c>
      <c r="AI180">
        <v>0</v>
      </c>
      <c r="AJ180">
        <v>0</v>
      </c>
      <c r="AK180">
        <v>0</v>
      </c>
      <c r="AL180">
        <v>0</v>
      </c>
      <c r="AM180">
        <v>0</v>
      </c>
      <c r="AN180" s="5">
        <v>721</v>
      </c>
      <c r="AO180" s="1">
        <v>6079</v>
      </c>
      <c r="AP180" s="1">
        <v>1724</v>
      </c>
      <c r="AQ180" s="1">
        <v>293</v>
      </c>
      <c r="AR180" s="1">
        <v>153</v>
      </c>
      <c r="AS180" s="1">
        <v>106</v>
      </c>
      <c r="AT180" s="1">
        <v>106</v>
      </c>
      <c r="AU180" s="1">
        <v>109</v>
      </c>
      <c r="AV180" s="1">
        <v>138</v>
      </c>
      <c r="AW180" s="1">
        <v>63</v>
      </c>
      <c r="AX180" s="1">
        <v>57</v>
      </c>
      <c r="AY180" s="1">
        <v>40</v>
      </c>
      <c r="AZ180">
        <v>51</v>
      </c>
      <c r="BA180" s="1">
        <v>38</v>
      </c>
      <c r="BB180" s="48">
        <v>40</v>
      </c>
      <c r="BC180" s="48">
        <v>15</v>
      </c>
    </row>
    <row r="181" spans="1:55" x14ac:dyDescent="0.35">
      <c r="A181" s="3" t="s">
        <v>10</v>
      </c>
      <c r="B181" s="4">
        <v>9765</v>
      </c>
      <c r="C181" s="7"/>
      <c r="D181" s="7"/>
      <c r="E181" s="7"/>
      <c r="F181" s="7"/>
      <c r="G181" s="7"/>
      <c r="H181" s="7"/>
      <c r="I181" s="19"/>
      <c r="J181" s="7"/>
      <c r="K181" s="7"/>
      <c r="L181" s="7"/>
      <c r="M181" s="6">
        <f>SUM($AE181:AO181)/$B181</f>
        <v>7.3118279569892475E-2</v>
      </c>
      <c r="N181" s="7">
        <f>SUM($AE181:AP181)/$B181</f>
        <v>0.72882744495647722</v>
      </c>
      <c r="O181" s="7">
        <f>SUM($AE181:AQ181)/$B181</f>
        <v>0.87219662058371739</v>
      </c>
      <c r="P181" s="8">
        <f>SUM($AE181:AR181)/$B181</f>
        <v>0.90947260624679982</v>
      </c>
      <c r="Q181" s="7">
        <f>SUM($AE181:AS181)/$B181</f>
        <v>0.92268305171530973</v>
      </c>
      <c r="R181" s="7">
        <f>SUM($AE181:AT181)/$B181</f>
        <v>0.93271889400921659</v>
      </c>
      <c r="S181" s="12">
        <f>SUM($AE181:AU181)/$B181</f>
        <v>0.95084485407066055</v>
      </c>
      <c r="T181" s="7">
        <f>SUM($AE181:AV181)/$B181</f>
        <v>0.96210957501280081</v>
      </c>
      <c r="U181" s="19">
        <f>SUM($AE181:AW181)/$B181</f>
        <v>0.96958525345622115</v>
      </c>
      <c r="V181" s="7">
        <f>SUM($AE181:AX181)/$B181</f>
        <v>0.97736815156169998</v>
      </c>
      <c r="W181" s="7">
        <f>SUM($AE181:AY181)/$B181</f>
        <v>0.98351254480286743</v>
      </c>
      <c r="X181" s="7">
        <f>SUM($AE181:AZ181)/$B181</f>
        <v>0.98975934459805426</v>
      </c>
      <c r="Y181" s="7">
        <f>SUM($AE181:BA181)/$B181</f>
        <v>0.99395801331285205</v>
      </c>
      <c r="Z181" s="7">
        <f>SUM($AE181:BB181)/$B181</f>
        <v>0.99774705581157197</v>
      </c>
      <c r="AA181" s="7">
        <f>SUM($AE181:BC181)/$B181</f>
        <v>1</v>
      </c>
      <c r="AC181" s="3" t="s">
        <v>10</v>
      </c>
      <c r="AD181" s="4">
        <v>9765</v>
      </c>
      <c r="AE181">
        <v>0</v>
      </c>
      <c r="AF181">
        <v>0</v>
      </c>
      <c r="AG181">
        <v>0</v>
      </c>
      <c r="AH181">
        <v>0</v>
      </c>
      <c r="AI181">
        <v>0</v>
      </c>
      <c r="AJ181">
        <v>0</v>
      </c>
      <c r="AK181">
        <v>0</v>
      </c>
      <c r="AL181">
        <v>0</v>
      </c>
      <c r="AM181">
        <v>0</v>
      </c>
      <c r="AN181">
        <v>0</v>
      </c>
      <c r="AO181" s="5">
        <v>714</v>
      </c>
      <c r="AP181" s="1">
        <v>6403</v>
      </c>
      <c r="AQ181" s="1">
        <v>1400</v>
      </c>
      <c r="AR181" s="1">
        <v>364</v>
      </c>
      <c r="AS181" s="1">
        <v>129</v>
      </c>
      <c r="AT181" s="1">
        <v>98</v>
      </c>
      <c r="AU181" s="1">
        <v>177</v>
      </c>
      <c r="AV181" s="1">
        <v>110</v>
      </c>
      <c r="AW181" s="1">
        <v>73</v>
      </c>
      <c r="AX181" s="1">
        <v>76</v>
      </c>
      <c r="AY181" s="1">
        <v>60</v>
      </c>
      <c r="AZ181">
        <v>61</v>
      </c>
      <c r="BA181" s="1">
        <v>41</v>
      </c>
      <c r="BB181" s="48">
        <v>37</v>
      </c>
      <c r="BC181" s="48">
        <v>22</v>
      </c>
    </row>
    <row r="182" spans="1:55" x14ac:dyDescent="0.35">
      <c r="A182" s="3" t="s">
        <v>11</v>
      </c>
      <c r="B182" s="4">
        <v>9518</v>
      </c>
      <c r="C182" s="7"/>
      <c r="D182" s="7"/>
      <c r="E182" s="7"/>
      <c r="F182" s="7"/>
      <c r="G182" s="7"/>
      <c r="H182" s="7"/>
      <c r="I182" s="19"/>
      <c r="J182" s="7"/>
      <c r="K182" s="7"/>
      <c r="L182" s="7"/>
      <c r="M182" s="7"/>
      <c r="N182" s="6">
        <f>SUM($AE182:AP182)/$B182</f>
        <v>8.8463963017440639E-2</v>
      </c>
      <c r="O182" s="7">
        <f>SUM($AE182:AQ182)/$B182</f>
        <v>0.69941164110107168</v>
      </c>
      <c r="P182" s="7">
        <f>SUM($AE182:AR182)/$B182</f>
        <v>0.85816347972263085</v>
      </c>
      <c r="Q182" s="8">
        <f>SUM($AE182:AS182)/$B182</f>
        <v>0.89598655179659592</v>
      </c>
      <c r="R182" s="7">
        <f>SUM($AE182:AT182)/$B182</f>
        <v>0.91405757512082375</v>
      </c>
      <c r="S182" s="7">
        <f>SUM($AE182:AU182)/$B182</f>
        <v>0.93265391889052318</v>
      </c>
      <c r="T182" s="12">
        <f>SUM($AE182:AV182)/$B182</f>
        <v>0.95272115990754358</v>
      </c>
      <c r="U182" s="19">
        <f>SUM($AE182:AW182)/$B182</f>
        <v>0.96186173565875188</v>
      </c>
      <c r="V182" s="7">
        <f>SUM($AE182:AX182)/$B182</f>
        <v>0.96869090144988446</v>
      </c>
      <c r="W182" s="7">
        <f>SUM($AE182:AY182)/$B182</f>
        <v>0.97583525950830008</v>
      </c>
      <c r="X182" s="7">
        <f>SUM($AE182:AZ182)/$B182</f>
        <v>0.9836100021012818</v>
      </c>
      <c r="Y182" s="7">
        <f>SUM($AE182:BA182)/$B182</f>
        <v>0.99012397562513133</v>
      </c>
      <c r="Z182" s="7">
        <f>SUM($AE182:BB182)/$B182</f>
        <v>0.99558730825803743</v>
      </c>
      <c r="AA182" s="7">
        <f>SUM($AE182:BC182)/$B182</f>
        <v>1</v>
      </c>
      <c r="AC182" s="3" t="s">
        <v>11</v>
      </c>
      <c r="AD182" s="4">
        <v>9518</v>
      </c>
      <c r="AE182">
        <v>0</v>
      </c>
      <c r="AF182">
        <v>0</v>
      </c>
      <c r="AG182">
        <v>0</v>
      </c>
      <c r="AH182">
        <v>0</v>
      </c>
      <c r="AI182">
        <v>0</v>
      </c>
      <c r="AJ182">
        <v>0</v>
      </c>
      <c r="AK182">
        <v>0</v>
      </c>
      <c r="AL182">
        <v>0</v>
      </c>
      <c r="AM182">
        <v>0</v>
      </c>
      <c r="AN182">
        <v>0</v>
      </c>
      <c r="AO182">
        <v>0</v>
      </c>
      <c r="AP182" s="5">
        <v>842</v>
      </c>
      <c r="AQ182" s="1">
        <v>5815</v>
      </c>
      <c r="AR182" s="1">
        <v>1511</v>
      </c>
      <c r="AS182" s="1">
        <v>360</v>
      </c>
      <c r="AT182" s="1">
        <v>172</v>
      </c>
      <c r="AU182" s="1">
        <v>177</v>
      </c>
      <c r="AV182" s="1">
        <v>191</v>
      </c>
      <c r="AW182" s="1">
        <v>87</v>
      </c>
      <c r="AX182" s="1">
        <v>65</v>
      </c>
      <c r="AY182" s="1">
        <v>68</v>
      </c>
      <c r="AZ182">
        <v>74</v>
      </c>
      <c r="BA182" s="1">
        <v>62</v>
      </c>
      <c r="BB182" s="48">
        <v>52</v>
      </c>
      <c r="BC182" s="48">
        <v>42</v>
      </c>
    </row>
    <row r="183" spans="1:55" x14ac:dyDescent="0.35">
      <c r="A183" s="3" t="s">
        <v>12</v>
      </c>
      <c r="B183" s="4">
        <v>8930</v>
      </c>
      <c r="C183" s="7"/>
      <c r="D183" s="7"/>
      <c r="E183" s="7"/>
      <c r="F183" s="7"/>
      <c r="G183" s="7"/>
      <c r="H183" s="7"/>
      <c r="I183" s="19"/>
      <c r="J183" s="7"/>
      <c r="K183" s="7"/>
      <c r="L183" s="7"/>
      <c r="M183" s="7"/>
      <c r="N183" s="7"/>
      <c r="O183" s="6">
        <f>SUM($AE183:AQ183)/$B183</f>
        <v>7.9619260918253082E-2</v>
      </c>
      <c r="P183" s="7">
        <f>SUM($AE183:AR183)/$B183</f>
        <v>0.72362821948488243</v>
      </c>
      <c r="Q183" s="7">
        <f>SUM($AE183:AS183)/$B183</f>
        <v>0.87178051511758115</v>
      </c>
      <c r="R183" s="8">
        <f>SUM($AE183:AT183)/$B183</f>
        <v>0.90996640537513995</v>
      </c>
      <c r="S183" s="7">
        <f>SUM($AE183:AU183)/$B183</f>
        <v>0.92821948488241879</v>
      </c>
      <c r="T183" s="7">
        <f>SUM($AE183:AV183)/$B183</f>
        <v>0.94479283314669649</v>
      </c>
      <c r="U183" s="20">
        <f>SUM($AE183:AW183)/$B183</f>
        <v>0.95565509518477043</v>
      </c>
      <c r="V183" s="7">
        <f>SUM($AE183:AX183)/$B183</f>
        <v>0.96394176931690934</v>
      </c>
      <c r="W183" s="7">
        <f>SUM($AE183:AY183)/$B183</f>
        <v>0.97458006718924972</v>
      </c>
      <c r="X183" s="7">
        <f>SUM($AE183:AZ183)/$B183</f>
        <v>0.98409854423292276</v>
      </c>
      <c r="Y183" s="7">
        <f>SUM($AE183:BA183)/$B183</f>
        <v>0.99081746920492719</v>
      </c>
      <c r="Z183" s="7">
        <f>SUM($AE183:BB183)/$B183</f>
        <v>0.9958566629339306</v>
      </c>
      <c r="AA183" s="7">
        <f>SUM($AE183:BC183)/$B183</f>
        <v>1</v>
      </c>
      <c r="AC183" s="3" t="s">
        <v>12</v>
      </c>
      <c r="AD183" s="4">
        <v>8930</v>
      </c>
      <c r="AE183">
        <v>0</v>
      </c>
      <c r="AF183">
        <v>0</v>
      </c>
      <c r="AG183">
        <v>0</v>
      </c>
      <c r="AH183">
        <v>0</v>
      </c>
      <c r="AI183">
        <v>0</v>
      </c>
      <c r="AJ183">
        <v>0</v>
      </c>
      <c r="AK183">
        <v>0</v>
      </c>
      <c r="AL183">
        <v>0</v>
      </c>
      <c r="AM183">
        <v>0</v>
      </c>
      <c r="AN183">
        <v>0</v>
      </c>
      <c r="AO183">
        <v>0</v>
      </c>
      <c r="AP183">
        <v>0</v>
      </c>
      <c r="AQ183" s="5">
        <v>711</v>
      </c>
      <c r="AR183" s="1">
        <v>5751</v>
      </c>
      <c r="AS183" s="1">
        <v>1323</v>
      </c>
      <c r="AT183" s="1">
        <v>341</v>
      </c>
      <c r="AU183" s="1">
        <v>163</v>
      </c>
      <c r="AV183" s="1">
        <v>148</v>
      </c>
      <c r="AW183" s="1">
        <v>97</v>
      </c>
      <c r="AX183" s="1">
        <v>74</v>
      </c>
      <c r="AY183" s="1">
        <v>95</v>
      </c>
      <c r="AZ183">
        <v>85</v>
      </c>
      <c r="BA183" s="1">
        <v>60</v>
      </c>
      <c r="BB183" s="48">
        <v>45</v>
      </c>
      <c r="BC183" s="48">
        <v>37</v>
      </c>
    </row>
    <row r="184" spans="1:55" x14ac:dyDescent="0.35">
      <c r="A184" s="3" t="s">
        <v>13</v>
      </c>
      <c r="B184" s="4">
        <v>9208</v>
      </c>
      <c r="C184" s="7"/>
      <c r="D184" s="7"/>
      <c r="E184" s="7"/>
      <c r="F184" s="7"/>
      <c r="G184" s="7"/>
      <c r="H184" s="7"/>
      <c r="I184" s="19"/>
      <c r="J184" s="7"/>
      <c r="K184" s="7"/>
      <c r="L184" s="7"/>
      <c r="M184" s="7"/>
      <c r="N184" s="7"/>
      <c r="O184" s="7"/>
      <c r="P184" s="6">
        <f>SUM($AE184:AR184)/$B184</f>
        <v>8.5034752389226753E-2</v>
      </c>
      <c r="Q184" s="7">
        <f>SUM($AE184:AS184)/$B184</f>
        <v>0.72632493483927019</v>
      </c>
      <c r="R184" s="7">
        <f>SUM($AE184:AT184)/$B184</f>
        <v>0.87456559513466547</v>
      </c>
      <c r="S184" s="8">
        <f>SUM($AE184:AU184)/$B184</f>
        <v>0.92158992180712429</v>
      </c>
      <c r="T184" s="7">
        <f>SUM($AE184:AV184)/$B184</f>
        <v>0.93896611642050387</v>
      </c>
      <c r="U184" s="19">
        <f>SUM($AE184:AW184)/$B184</f>
        <v>0.94863162467419637</v>
      </c>
      <c r="V184" s="12">
        <f>SUM($AE184:AX184)/$B184</f>
        <v>0.95786272806255435</v>
      </c>
      <c r="W184" s="7">
        <f>SUM($AE184:AY184)/$B184</f>
        <v>0.96980886185925286</v>
      </c>
      <c r="X184" s="7">
        <f>SUM($AE184:AZ184)/$B184</f>
        <v>0.97903996524761072</v>
      </c>
      <c r="Y184" s="7">
        <f>SUM($AE184:BA184)/$B184</f>
        <v>0.98859687228496962</v>
      </c>
      <c r="Z184" s="7">
        <f>SUM($AE184:BB184)/$B184</f>
        <v>0.99641615986099041</v>
      </c>
      <c r="AA184" s="7">
        <f>SUM($AE184:BC184)/$B184</f>
        <v>1</v>
      </c>
      <c r="AC184" s="3" t="s">
        <v>13</v>
      </c>
      <c r="AD184" s="4">
        <v>9208</v>
      </c>
      <c r="AE184">
        <v>0</v>
      </c>
      <c r="AF184">
        <v>0</v>
      </c>
      <c r="AG184">
        <v>0</v>
      </c>
      <c r="AH184">
        <v>0</v>
      </c>
      <c r="AI184">
        <v>0</v>
      </c>
      <c r="AJ184">
        <v>0</v>
      </c>
      <c r="AK184">
        <v>0</v>
      </c>
      <c r="AL184">
        <v>0</v>
      </c>
      <c r="AM184">
        <v>0</v>
      </c>
      <c r="AN184">
        <v>0</v>
      </c>
      <c r="AO184">
        <v>0</v>
      </c>
      <c r="AP184">
        <v>0</v>
      </c>
      <c r="AQ184">
        <v>0</v>
      </c>
      <c r="AR184" s="5">
        <v>783</v>
      </c>
      <c r="AS184" s="1">
        <v>5905</v>
      </c>
      <c r="AT184" s="1">
        <v>1365</v>
      </c>
      <c r="AU184" s="1">
        <v>433</v>
      </c>
      <c r="AV184" s="1">
        <v>160</v>
      </c>
      <c r="AW184" s="1">
        <v>89</v>
      </c>
      <c r="AX184" s="1">
        <v>85</v>
      </c>
      <c r="AY184" s="1">
        <v>110</v>
      </c>
      <c r="AZ184">
        <v>85</v>
      </c>
      <c r="BA184" s="1">
        <v>88</v>
      </c>
      <c r="BB184" s="48">
        <v>72</v>
      </c>
      <c r="BC184" s="48">
        <v>33</v>
      </c>
    </row>
    <row r="185" spans="1:55" x14ac:dyDescent="0.35">
      <c r="A185" s="3" t="s">
        <v>14</v>
      </c>
      <c r="B185" s="4">
        <v>9423</v>
      </c>
      <c r="C185" s="7"/>
      <c r="D185" s="7"/>
      <c r="E185" s="7"/>
      <c r="F185" s="7"/>
      <c r="G185" s="7"/>
      <c r="H185" s="7"/>
      <c r="I185" s="19"/>
      <c r="J185" s="7"/>
      <c r="K185" s="7"/>
      <c r="L185" s="7"/>
      <c r="M185" s="7"/>
      <c r="N185" s="7"/>
      <c r="O185" s="7"/>
      <c r="P185" s="7"/>
      <c r="Q185" s="6">
        <f>SUM($AE185:AS185)/$B185</f>
        <v>0.11450705720046694</v>
      </c>
      <c r="R185" s="7">
        <f>SUM($AE185:AT185)/$B185</f>
        <v>0.70232410060490291</v>
      </c>
      <c r="S185" s="7">
        <f>SUM($AE185:AU185)/$B185</f>
        <v>0.88995012204181256</v>
      </c>
      <c r="T185" s="8">
        <f>SUM($AE185:AV185)/$B185</f>
        <v>0.92719940570943438</v>
      </c>
      <c r="U185" s="19">
        <f>SUM($AE185:AW185)/$B185</f>
        <v>0.94704446566910749</v>
      </c>
      <c r="V185" s="7">
        <f>SUM($AE185:AX185)/$B185</f>
        <v>0.95744455056775979</v>
      </c>
      <c r="W185" s="12">
        <f>SUM($AE185:AY185)/$B185</f>
        <v>0.96954260851108987</v>
      </c>
      <c r="X185" s="7">
        <f>SUM($AE185:AZ185)/$B185</f>
        <v>0.97824472036506416</v>
      </c>
      <c r="Y185" s="7">
        <f>SUM($AE185:BA185)/$B185</f>
        <v>0.98843255863313173</v>
      </c>
      <c r="Z185" s="7">
        <f>SUM($AE185:BB185)/$B185</f>
        <v>0.9960734373341823</v>
      </c>
      <c r="AA185" s="7">
        <f>SUM($AE185:BC185)/$B185</f>
        <v>1</v>
      </c>
      <c r="AC185" s="3" t="s">
        <v>14</v>
      </c>
      <c r="AD185" s="4">
        <v>9423</v>
      </c>
      <c r="AE185">
        <v>0</v>
      </c>
      <c r="AF185">
        <v>0</v>
      </c>
      <c r="AG185">
        <v>0</v>
      </c>
      <c r="AH185">
        <v>0</v>
      </c>
      <c r="AI185">
        <v>0</v>
      </c>
      <c r="AJ185">
        <v>0</v>
      </c>
      <c r="AK185">
        <v>0</v>
      </c>
      <c r="AL185">
        <v>0</v>
      </c>
      <c r="AM185">
        <v>0</v>
      </c>
      <c r="AN185">
        <v>0</v>
      </c>
      <c r="AO185">
        <v>0</v>
      </c>
      <c r="AP185">
        <v>0</v>
      </c>
      <c r="AQ185">
        <v>0</v>
      </c>
      <c r="AR185">
        <v>0</v>
      </c>
      <c r="AS185" s="5">
        <v>1079</v>
      </c>
      <c r="AT185" s="1">
        <v>5539</v>
      </c>
      <c r="AU185" s="1">
        <v>1768</v>
      </c>
      <c r="AV185" s="1">
        <v>351</v>
      </c>
      <c r="AW185" s="1">
        <v>187</v>
      </c>
      <c r="AX185" s="1">
        <v>98</v>
      </c>
      <c r="AY185" s="1">
        <v>114</v>
      </c>
      <c r="AZ185">
        <v>82</v>
      </c>
      <c r="BA185" s="1">
        <v>96</v>
      </c>
      <c r="BB185" s="48">
        <v>72</v>
      </c>
      <c r="BC185" s="48">
        <v>37</v>
      </c>
    </row>
    <row r="186" spans="1:55" x14ac:dyDescent="0.35">
      <c r="A186" s="3" t="s">
        <v>15</v>
      </c>
      <c r="B186" s="4">
        <v>9100</v>
      </c>
      <c r="C186" s="7"/>
      <c r="D186" s="7"/>
      <c r="E186" s="7"/>
      <c r="F186" s="7"/>
      <c r="G186" s="7"/>
      <c r="H186" s="7"/>
      <c r="I186" s="19"/>
      <c r="J186" s="7"/>
      <c r="K186" s="7"/>
      <c r="L186" s="7"/>
      <c r="M186" s="7"/>
      <c r="N186" s="7"/>
      <c r="O186" s="7"/>
      <c r="P186" s="7"/>
      <c r="Q186" s="7"/>
      <c r="R186" s="6">
        <f>SUM($AE186:AT186)/$B186</f>
        <v>0.1021978021978022</v>
      </c>
      <c r="S186" s="7">
        <f>SUM($AE186:AU186)/$B186</f>
        <v>0.74582417582417582</v>
      </c>
      <c r="T186" s="7">
        <f>SUM($AE186:AV186)/$B186</f>
        <v>0.87791208791208786</v>
      </c>
      <c r="U186" s="21">
        <f>SUM($AE186:AW186)/$B186</f>
        <v>0.92637362637362641</v>
      </c>
      <c r="V186" s="7">
        <f>SUM($AE186:AX186)/$B186</f>
        <v>0.94142857142857139</v>
      </c>
      <c r="W186" s="7">
        <f>SUM($AE186:AY186)/$B186</f>
        <v>0.95637362637362633</v>
      </c>
      <c r="X186" s="12">
        <f>SUM($AE186:AZ186)/$B186</f>
        <v>0.96901098901098903</v>
      </c>
      <c r="Y186" s="7">
        <f>SUM($AE186:BA186)/$B186</f>
        <v>0.98142857142857143</v>
      </c>
      <c r="Z186" s="7">
        <f>SUM($AE186:BB186)/$B186</f>
        <v>0.99307692307692308</v>
      </c>
      <c r="AA186" s="7">
        <f>SUM($AE186:BC186)/$B186</f>
        <v>1</v>
      </c>
      <c r="AC186" s="3" t="s">
        <v>15</v>
      </c>
      <c r="AD186" s="4">
        <v>9100</v>
      </c>
      <c r="AE186">
        <v>0</v>
      </c>
      <c r="AF186">
        <v>0</v>
      </c>
      <c r="AG186">
        <v>0</v>
      </c>
      <c r="AH186">
        <v>0</v>
      </c>
      <c r="AI186">
        <v>0</v>
      </c>
      <c r="AJ186">
        <v>0</v>
      </c>
      <c r="AK186">
        <v>0</v>
      </c>
      <c r="AL186">
        <v>0</v>
      </c>
      <c r="AM186">
        <v>0</v>
      </c>
      <c r="AN186">
        <v>0</v>
      </c>
      <c r="AO186">
        <v>0</v>
      </c>
      <c r="AP186">
        <v>0</v>
      </c>
      <c r="AQ186">
        <v>0</v>
      </c>
      <c r="AR186">
        <v>0</v>
      </c>
      <c r="AS186">
        <v>0</v>
      </c>
      <c r="AT186" s="5">
        <v>930</v>
      </c>
      <c r="AU186" s="1">
        <v>5857</v>
      </c>
      <c r="AV186" s="1">
        <v>1202</v>
      </c>
      <c r="AW186" s="1">
        <v>441</v>
      </c>
      <c r="AX186" s="1">
        <v>137</v>
      </c>
      <c r="AY186" s="1">
        <v>136</v>
      </c>
      <c r="AZ186">
        <v>115</v>
      </c>
      <c r="BA186" s="1">
        <v>113</v>
      </c>
      <c r="BB186" s="48">
        <v>106</v>
      </c>
      <c r="BC186" s="48">
        <v>63</v>
      </c>
    </row>
    <row r="187" spans="1:55" x14ac:dyDescent="0.35">
      <c r="A187" s="3" t="s">
        <v>16</v>
      </c>
      <c r="B187" s="4">
        <v>10221</v>
      </c>
      <c r="C187" s="7"/>
      <c r="D187" s="7"/>
      <c r="E187" s="7"/>
      <c r="F187" s="7"/>
      <c r="G187" s="7"/>
      <c r="H187" s="7"/>
      <c r="I187" s="19"/>
      <c r="J187" s="7"/>
      <c r="K187" s="7"/>
      <c r="L187" s="7"/>
      <c r="M187" s="7"/>
      <c r="N187" s="7"/>
      <c r="O187" s="7"/>
      <c r="P187" s="7"/>
      <c r="Q187" s="7"/>
      <c r="R187" s="7"/>
      <c r="S187" s="6">
        <f>SUM($AE187:AU187)/$B187</f>
        <v>0.11153507484590548</v>
      </c>
      <c r="T187" s="7">
        <f>SUM($AE187:AV187)/$B187</f>
        <v>0.63252127971822714</v>
      </c>
      <c r="U187" s="19">
        <f>SUM($AE187:AW187)/$B187</f>
        <v>0.84052441052734561</v>
      </c>
      <c r="V187" s="8">
        <f>SUM($AE187:AX187)/$B187</f>
        <v>0.89619411016534589</v>
      </c>
      <c r="W187" s="7">
        <f>SUM($AE187:AY187)/$B187</f>
        <v>0.9183054495646219</v>
      </c>
      <c r="X187" s="7">
        <f>SUM($AE187:AZ187)/$B187</f>
        <v>0.93689462870560614</v>
      </c>
      <c r="Y187" s="12">
        <f>SUM($AE187:BA187)/$B187</f>
        <v>0.96311515507288914</v>
      </c>
      <c r="Z187" s="7">
        <f>SUM($AE187:BB187)/$B187</f>
        <v>0.98473730554740235</v>
      </c>
      <c r="AA187" s="7">
        <f>SUM($AE187:BC187)/$B187</f>
        <v>1</v>
      </c>
      <c r="AC187" s="3" t="s">
        <v>16</v>
      </c>
      <c r="AD187" s="4">
        <v>10221</v>
      </c>
      <c r="AE187">
        <v>0</v>
      </c>
      <c r="AF187">
        <v>0</v>
      </c>
      <c r="AG187">
        <v>0</v>
      </c>
      <c r="AH187">
        <v>0</v>
      </c>
      <c r="AI187">
        <v>0</v>
      </c>
      <c r="AJ187">
        <v>0</v>
      </c>
      <c r="AK187">
        <v>0</v>
      </c>
      <c r="AL187">
        <v>0</v>
      </c>
      <c r="AM187">
        <v>0</v>
      </c>
      <c r="AN187">
        <v>0</v>
      </c>
      <c r="AO187">
        <v>0</v>
      </c>
      <c r="AP187">
        <v>0</v>
      </c>
      <c r="AQ187">
        <v>0</v>
      </c>
      <c r="AR187">
        <v>0</v>
      </c>
      <c r="AS187">
        <v>0</v>
      </c>
      <c r="AT187">
        <v>0</v>
      </c>
      <c r="AU187" s="5">
        <v>1140</v>
      </c>
      <c r="AV187" s="1">
        <v>5325</v>
      </c>
      <c r="AW187" s="1">
        <v>2126</v>
      </c>
      <c r="AX187" s="1">
        <v>569</v>
      </c>
      <c r="AY187" s="1">
        <v>226</v>
      </c>
      <c r="AZ187">
        <v>190</v>
      </c>
      <c r="BA187" s="1">
        <v>268</v>
      </c>
      <c r="BB187" s="48">
        <v>221</v>
      </c>
      <c r="BC187" s="48">
        <v>156</v>
      </c>
    </row>
    <row r="188" spans="1:55" x14ac:dyDescent="0.35">
      <c r="A188" s="3" t="s">
        <v>17</v>
      </c>
      <c r="B188" s="4">
        <v>9436</v>
      </c>
      <c r="C188" s="7"/>
      <c r="D188" s="7"/>
      <c r="E188" s="7"/>
      <c r="F188" s="7"/>
      <c r="G188" s="7"/>
      <c r="H188" s="7"/>
      <c r="I188" s="19"/>
      <c r="J188" s="7"/>
      <c r="K188" s="7"/>
      <c r="L188" s="7"/>
      <c r="M188" s="7"/>
      <c r="N188" s="7"/>
      <c r="O188" s="7"/>
      <c r="P188" s="7"/>
      <c r="Q188" s="7"/>
      <c r="R188" s="7"/>
      <c r="S188" s="7"/>
      <c r="T188" s="6">
        <f>SUM($AE188:AV188)/$B188</f>
        <v>8.700720644340823E-2</v>
      </c>
      <c r="U188" s="19">
        <f>SUM($AE188:AW188)/$B188</f>
        <v>0.6971174226367105</v>
      </c>
      <c r="V188" s="7">
        <f>SUM($AE188:AX188)/$B188</f>
        <v>0.86572700296735905</v>
      </c>
      <c r="W188" s="8">
        <f>SUM($AE188:AY188)/$B188</f>
        <v>0.91161509114031369</v>
      </c>
      <c r="X188" s="7">
        <f>SUM($AE188:AZ188)/$B188</f>
        <v>0.93397626112759646</v>
      </c>
      <c r="Y188" s="7">
        <f>SUM($AE188:BA188)/$B188</f>
        <v>0.95686731665960156</v>
      </c>
      <c r="Z188" s="12">
        <f>SUM($AE188:BB188)/$B188</f>
        <v>0.98537515896566341</v>
      </c>
      <c r="AA188" s="7">
        <f>SUM($AE188:BC188)/$B188</f>
        <v>1</v>
      </c>
      <c r="AC188" s="3" t="s">
        <v>17</v>
      </c>
      <c r="AD188" s="4">
        <v>9436</v>
      </c>
      <c r="AE188">
        <v>0</v>
      </c>
      <c r="AF188">
        <v>0</v>
      </c>
      <c r="AG188">
        <v>0</v>
      </c>
      <c r="AH188">
        <v>0</v>
      </c>
      <c r="AI188">
        <v>0</v>
      </c>
      <c r="AJ188">
        <v>0</v>
      </c>
      <c r="AK188">
        <v>0</v>
      </c>
      <c r="AL188">
        <v>0</v>
      </c>
      <c r="AM188">
        <v>0</v>
      </c>
      <c r="AN188">
        <v>0</v>
      </c>
      <c r="AO188">
        <v>0</v>
      </c>
      <c r="AP188">
        <v>0</v>
      </c>
      <c r="AQ188">
        <v>0</v>
      </c>
      <c r="AR188">
        <v>0</v>
      </c>
      <c r="AS188">
        <v>0</v>
      </c>
      <c r="AT188">
        <v>0</v>
      </c>
      <c r="AU188">
        <v>0</v>
      </c>
      <c r="AV188" s="5">
        <v>821</v>
      </c>
      <c r="AW188" s="1">
        <v>5757</v>
      </c>
      <c r="AX188" s="1">
        <v>1591</v>
      </c>
      <c r="AY188" s="1">
        <v>433</v>
      </c>
      <c r="AZ188">
        <v>211</v>
      </c>
      <c r="BA188" s="1">
        <v>216</v>
      </c>
      <c r="BB188" s="49">
        <v>269</v>
      </c>
      <c r="BC188" s="49">
        <v>138</v>
      </c>
    </row>
    <row r="189" spans="1:55" x14ac:dyDescent="0.35">
      <c r="A189" s="3" t="s">
        <v>18</v>
      </c>
      <c r="B189" s="4">
        <v>9327</v>
      </c>
      <c r="C189" s="7"/>
      <c r="D189" s="7"/>
      <c r="E189" s="7"/>
      <c r="F189" s="7"/>
      <c r="G189" s="7"/>
      <c r="H189" s="7"/>
      <c r="I189" s="19"/>
      <c r="J189" s="7"/>
      <c r="K189" s="7"/>
      <c r="L189" s="7"/>
      <c r="M189" s="7"/>
      <c r="N189" s="7"/>
      <c r="O189" s="7"/>
      <c r="P189" s="7"/>
      <c r="Q189" s="7"/>
      <c r="R189" s="7"/>
      <c r="S189" s="7"/>
      <c r="T189" s="7"/>
      <c r="U189" s="22">
        <f>SUM($AE189:AW189)/$B189</f>
        <v>0.10357027983274365</v>
      </c>
      <c r="V189" s="7">
        <f>SUM($AE189:AX189)/$B189</f>
        <v>0.701404524498767</v>
      </c>
      <c r="W189" s="7">
        <f>SUM($AE189:AY189)/$B189</f>
        <v>0.86469389943175723</v>
      </c>
      <c r="X189" s="8">
        <f>SUM($AE189:AZ189)/$B189</f>
        <v>0.92076766377184516</v>
      </c>
      <c r="Y189" s="7">
        <f>SUM($AE189:BA189)/$B189</f>
        <v>0.95475501232979521</v>
      </c>
      <c r="Z189" s="7">
        <f>SUM($AE189:BB189)/$B189</f>
        <v>0.98305993352632148</v>
      </c>
      <c r="AA189" s="12">
        <f>SUM($AE189:BC189)/$B189</f>
        <v>1</v>
      </c>
      <c r="AC189" s="3" t="s">
        <v>18</v>
      </c>
      <c r="AD189" s="4">
        <v>9327</v>
      </c>
      <c r="AE189">
        <v>0</v>
      </c>
      <c r="AF189">
        <v>0</v>
      </c>
      <c r="AG189">
        <v>0</v>
      </c>
      <c r="AH189">
        <v>0</v>
      </c>
      <c r="AI189">
        <v>0</v>
      </c>
      <c r="AJ189">
        <v>0</v>
      </c>
      <c r="AK189">
        <v>0</v>
      </c>
      <c r="AL189">
        <v>0</v>
      </c>
      <c r="AM189">
        <v>0</v>
      </c>
      <c r="AN189">
        <v>0</v>
      </c>
      <c r="AO189">
        <v>0</v>
      </c>
      <c r="AP189">
        <v>0</v>
      </c>
      <c r="AQ189">
        <v>0</v>
      </c>
      <c r="AR189">
        <v>0</v>
      </c>
      <c r="AS189">
        <v>0</v>
      </c>
      <c r="AT189">
        <v>0</v>
      </c>
      <c r="AU189">
        <v>0</v>
      </c>
      <c r="AV189">
        <v>0</v>
      </c>
      <c r="AW189" s="5">
        <v>966</v>
      </c>
      <c r="AX189" s="1">
        <v>5576</v>
      </c>
      <c r="AY189" s="1">
        <v>1523</v>
      </c>
      <c r="AZ189">
        <v>523</v>
      </c>
      <c r="BA189" s="1">
        <v>317</v>
      </c>
      <c r="BB189" s="49">
        <v>264</v>
      </c>
      <c r="BC189" s="49">
        <v>158</v>
      </c>
    </row>
    <row r="190" spans="1:55" x14ac:dyDescent="0.35">
      <c r="A190" s="3" t="s">
        <v>19</v>
      </c>
      <c r="B190" s="4">
        <v>11136</v>
      </c>
      <c r="C190" s="7"/>
      <c r="D190" s="7"/>
      <c r="E190" s="7"/>
      <c r="F190" s="7"/>
      <c r="G190" s="7"/>
      <c r="H190" s="7"/>
      <c r="I190" s="19"/>
      <c r="J190" s="7"/>
      <c r="K190" s="7"/>
      <c r="L190" s="7"/>
      <c r="M190" s="7"/>
      <c r="N190" s="7"/>
      <c r="O190" s="7"/>
      <c r="P190" s="7"/>
      <c r="Q190" s="7"/>
      <c r="R190" s="7"/>
      <c r="S190" s="7"/>
      <c r="T190" s="7"/>
      <c r="U190" s="19"/>
      <c r="V190" s="6">
        <f>SUM($AE190:AX190)/$B190</f>
        <v>7.5520833333333329E-2</v>
      </c>
      <c r="W190" s="7">
        <f>SUM($AE190:AY190)/$B190</f>
        <v>0.63002873563218387</v>
      </c>
      <c r="X190" s="7">
        <f>SUM($AE190:AZ190)/$B190</f>
        <v>0.86799568965517238</v>
      </c>
      <c r="Y190" s="8">
        <f>SUM($AE190:BA190)/$B190</f>
        <v>0.94459410919540232</v>
      </c>
      <c r="Z190" s="7">
        <f>SUM($AE190:BB190)/$B190</f>
        <v>0.9806034482758621</v>
      </c>
      <c r="AA190" s="7">
        <f>SUM($AE190:BC190)/$B190</f>
        <v>1</v>
      </c>
      <c r="AC190" s="3" t="s">
        <v>19</v>
      </c>
      <c r="AD190" s="4">
        <v>11136</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s="5">
        <v>841</v>
      </c>
      <c r="AY190" s="1">
        <v>6175</v>
      </c>
      <c r="AZ190" s="1">
        <v>2650</v>
      </c>
      <c r="BA190" s="1">
        <v>853</v>
      </c>
      <c r="BB190" s="49">
        <v>401</v>
      </c>
      <c r="BC190" s="49">
        <v>216</v>
      </c>
    </row>
    <row r="191" spans="1:55" x14ac:dyDescent="0.35">
      <c r="A191" s="3" t="s">
        <v>20</v>
      </c>
      <c r="B191" s="4">
        <v>10807</v>
      </c>
      <c r="C191" s="7"/>
      <c r="D191" s="7"/>
      <c r="E191" s="7"/>
      <c r="F191" s="7"/>
      <c r="G191" s="7"/>
      <c r="H191" s="7"/>
      <c r="I191" s="19"/>
      <c r="J191" s="7"/>
      <c r="K191" s="7"/>
      <c r="L191" s="7"/>
      <c r="M191" s="7"/>
      <c r="N191" s="7"/>
      <c r="O191" s="7"/>
      <c r="P191" s="7"/>
      <c r="Q191" s="7"/>
      <c r="R191" s="7"/>
      <c r="S191" s="7"/>
      <c r="T191" s="7"/>
      <c r="U191" s="19"/>
      <c r="V191" s="7"/>
      <c r="W191" s="6">
        <f>SUM($AE191:AY191)/$B191</f>
        <v>7.2730637549736285E-2</v>
      </c>
      <c r="X191" s="7">
        <f>SUM($AE191:AZ191)/$B191</f>
        <v>0.68825761080780978</v>
      </c>
      <c r="Y191" s="7">
        <f>SUM($AE191:BA191)/$B191</f>
        <v>0.91163135005089291</v>
      </c>
      <c r="Z191" s="8">
        <f>SUM($AE191:BB191)/$B191</f>
        <v>0.9719626168224299</v>
      </c>
      <c r="AA191" s="7">
        <f>SUM($AE191:BC191)/$B191</f>
        <v>1</v>
      </c>
      <c r="AC191" s="3" t="s">
        <v>20</v>
      </c>
      <c r="AD191" s="4">
        <v>10807</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s="5">
        <v>786</v>
      </c>
      <c r="AZ191" s="1">
        <v>6652</v>
      </c>
      <c r="BA191" s="1">
        <v>2414</v>
      </c>
      <c r="BB191" s="49">
        <v>652</v>
      </c>
      <c r="BC191" s="49">
        <v>303</v>
      </c>
    </row>
    <row r="192" spans="1:55" x14ac:dyDescent="0.35">
      <c r="A192" s="3" t="s">
        <v>21</v>
      </c>
      <c r="B192" s="4">
        <v>9562</v>
      </c>
      <c r="C192" s="7"/>
      <c r="D192" s="7"/>
      <c r="E192" s="7"/>
      <c r="F192" s="7"/>
      <c r="G192" s="7"/>
      <c r="H192" s="7"/>
      <c r="I192" s="33"/>
      <c r="K192" s="7"/>
      <c r="L192" s="7"/>
      <c r="M192" s="7"/>
      <c r="N192" s="7"/>
      <c r="O192" s="7"/>
      <c r="P192" s="7"/>
      <c r="Q192" s="7"/>
      <c r="R192" s="7"/>
      <c r="S192" s="7"/>
      <c r="T192" s="7"/>
      <c r="U192" s="19"/>
      <c r="V192" s="7"/>
      <c r="W192" s="7"/>
      <c r="X192" s="6">
        <f>SUM($AE192:AZ192)/$B192</f>
        <v>0.10060656766366868</v>
      </c>
      <c r="Y192" s="7">
        <f>SUM($AE192:BA192)/$B192</f>
        <v>0.78644635013595487</v>
      </c>
      <c r="Z192" s="7">
        <f>SUM($AE192:BB192)/$B192</f>
        <v>0.93986613679146624</v>
      </c>
      <c r="AA192" s="8">
        <f>SUM($AE192:BC192)/$B192</f>
        <v>1</v>
      </c>
      <c r="AC192" s="3" t="s">
        <v>21</v>
      </c>
      <c r="AD192" s="4">
        <v>9562</v>
      </c>
      <c r="AE192">
        <v>0</v>
      </c>
      <c r="AF192">
        <v>0</v>
      </c>
      <c r="AG192">
        <v>0</v>
      </c>
      <c r="AH192">
        <v>0</v>
      </c>
      <c r="AI192">
        <v>0</v>
      </c>
      <c r="AJ192">
        <v>0</v>
      </c>
      <c r="AK192">
        <v>0</v>
      </c>
      <c r="AL192">
        <v>0</v>
      </c>
      <c r="AM192">
        <v>0</v>
      </c>
      <c r="AN192">
        <v>0</v>
      </c>
      <c r="AO192">
        <v>0</v>
      </c>
      <c r="AP192">
        <v>0</v>
      </c>
      <c r="AQ192">
        <v>0</v>
      </c>
      <c r="AR192">
        <v>0</v>
      </c>
      <c r="AS192">
        <v>0</v>
      </c>
      <c r="AT192">
        <v>0</v>
      </c>
      <c r="AU192">
        <v>0</v>
      </c>
      <c r="AV192">
        <v>0</v>
      </c>
      <c r="AW192">
        <v>0</v>
      </c>
      <c r="AX192">
        <v>0</v>
      </c>
      <c r="AY192">
        <v>0</v>
      </c>
      <c r="AZ192" s="5">
        <v>962</v>
      </c>
      <c r="BA192" s="1">
        <v>6558</v>
      </c>
      <c r="BB192" s="49">
        <v>1467</v>
      </c>
      <c r="BC192" s="49">
        <v>575</v>
      </c>
    </row>
    <row r="193" spans="1:55" x14ac:dyDescent="0.35">
      <c r="A193" s="3" t="s">
        <v>84</v>
      </c>
      <c r="B193" s="32">
        <v>7573</v>
      </c>
      <c r="I193" s="19"/>
      <c r="U193" s="33"/>
      <c r="Y193" s="6">
        <f>SUM($AE193:BA193)/$B193</f>
        <v>0.11699458602931467</v>
      </c>
      <c r="Z193" s="7">
        <f>SUM($AE193:BB193)/$B193</f>
        <v>0.75584312689819089</v>
      </c>
      <c r="AA193" s="7">
        <f>SUM($AE193:BC193)/$B193</f>
        <v>1</v>
      </c>
      <c r="AC193" s="3" t="s">
        <v>84</v>
      </c>
      <c r="AD193" s="32">
        <v>7573</v>
      </c>
      <c r="AE193">
        <v>0</v>
      </c>
      <c r="AF193">
        <v>0</v>
      </c>
      <c r="AG193">
        <v>0</v>
      </c>
      <c r="AH193">
        <v>0</v>
      </c>
      <c r="AI193">
        <v>0</v>
      </c>
      <c r="AJ193">
        <v>0</v>
      </c>
      <c r="AK193">
        <v>0</v>
      </c>
      <c r="AL193">
        <v>0</v>
      </c>
      <c r="AM193">
        <v>0</v>
      </c>
      <c r="AN193">
        <v>0</v>
      </c>
      <c r="AO193">
        <v>0</v>
      </c>
      <c r="AP193">
        <v>0</v>
      </c>
      <c r="AQ193">
        <v>0</v>
      </c>
      <c r="AR193">
        <v>0</v>
      </c>
      <c r="AS193">
        <v>0</v>
      </c>
      <c r="AT193">
        <v>0</v>
      </c>
      <c r="AU193">
        <v>0</v>
      </c>
      <c r="AV193">
        <v>0</v>
      </c>
      <c r="AW193">
        <v>0</v>
      </c>
      <c r="AX193">
        <v>0</v>
      </c>
      <c r="AY193">
        <v>0</v>
      </c>
      <c r="AZ193">
        <v>0</v>
      </c>
      <c r="BA193" s="5">
        <v>886</v>
      </c>
      <c r="BB193" s="48">
        <v>4838</v>
      </c>
      <c r="BC193" s="48">
        <v>1849</v>
      </c>
    </row>
    <row r="194" spans="1:55" x14ac:dyDescent="0.35">
      <c r="A194" s="3" t="s">
        <v>97</v>
      </c>
      <c r="B194" s="32">
        <v>7180</v>
      </c>
      <c r="I194" s="19"/>
      <c r="J194" s="7"/>
      <c r="U194" s="33"/>
      <c r="Y194" s="27"/>
      <c r="Z194" s="6">
        <f>SUM($AE194:BB194)/$B194</f>
        <v>0.15069637883008358</v>
      </c>
      <c r="AA194" s="7">
        <f>SUM($AE194:BC194)/$B194</f>
        <v>0.99888579387186627</v>
      </c>
      <c r="AC194" s="3" t="s">
        <v>97</v>
      </c>
      <c r="AD194" s="32">
        <v>7180</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s="35">
        <v>0</v>
      </c>
      <c r="BB194" s="50">
        <v>1082</v>
      </c>
      <c r="BC194" s="48">
        <v>6090</v>
      </c>
    </row>
    <row r="195" spans="1:55" x14ac:dyDescent="0.35">
      <c r="A195" s="3" t="s">
        <v>98</v>
      </c>
      <c r="B195" s="32">
        <v>1274</v>
      </c>
      <c r="C195" s="9" t="s">
        <v>25</v>
      </c>
      <c r="D195" s="10" t="s">
        <v>26</v>
      </c>
      <c r="E195" s="11" t="s">
        <v>27</v>
      </c>
      <c r="I195" s="19"/>
      <c r="J195" s="7"/>
      <c r="U195" s="37"/>
      <c r="Y195" s="27"/>
      <c r="Z195" s="27"/>
      <c r="AA195" s="6">
        <f>SUM($AE195:BC195)/$B195</f>
        <v>0.9866562009419152</v>
      </c>
      <c r="AC195" s="3" t="s">
        <v>98</v>
      </c>
      <c r="AD195" s="32">
        <v>1274</v>
      </c>
      <c r="AE195">
        <v>0</v>
      </c>
      <c r="AF195">
        <v>0</v>
      </c>
      <c r="AG195">
        <v>0</v>
      </c>
      <c r="AH195">
        <v>0</v>
      </c>
      <c r="AI195">
        <v>0</v>
      </c>
      <c r="AJ195">
        <v>0</v>
      </c>
      <c r="AK195">
        <v>0</v>
      </c>
      <c r="AL195">
        <v>0</v>
      </c>
      <c r="AM195">
        <v>0</v>
      </c>
      <c r="AN195">
        <v>0</v>
      </c>
      <c r="AO195">
        <v>0</v>
      </c>
      <c r="AP195">
        <v>0</v>
      </c>
      <c r="AQ195">
        <v>0</v>
      </c>
      <c r="AR195">
        <v>0</v>
      </c>
      <c r="AS195">
        <v>0</v>
      </c>
      <c r="AT195">
        <v>0</v>
      </c>
      <c r="AU195">
        <v>0</v>
      </c>
      <c r="AV195">
        <v>0</v>
      </c>
      <c r="AW195">
        <v>0</v>
      </c>
      <c r="AX195">
        <v>0</v>
      </c>
      <c r="AY195">
        <v>0</v>
      </c>
      <c r="AZ195">
        <v>0</v>
      </c>
      <c r="BA195" s="35">
        <v>0</v>
      </c>
      <c r="BB195" s="49">
        <v>0</v>
      </c>
      <c r="BC195" s="50">
        <v>1257</v>
      </c>
    </row>
    <row r="197" spans="1:55" x14ac:dyDescent="0.35">
      <c r="C197" s="58" t="s">
        <v>73</v>
      </c>
      <c r="D197" s="58"/>
      <c r="E197" s="58"/>
      <c r="F197" s="58"/>
      <c r="G197" s="58"/>
      <c r="H197" s="58"/>
      <c r="I197" s="58"/>
      <c r="J197" s="2"/>
      <c r="K197" s="2"/>
      <c r="L197" s="2"/>
      <c r="M197" s="2"/>
      <c r="N197" s="2"/>
      <c r="O197" s="2"/>
      <c r="P197" s="2"/>
      <c r="Q197" s="2"/>
      <c r="R197" s="2"/>
      <c r="S197" s="2"/>
      <c r="T197" s="2"/>
      <c r="U197" s="2"/>
      <c r="V197" s="2"/>
      <c r="W197" s="2"/>
      <c r="X197" s="2"/>
      <c r="Y197" s="2"/>
      <c r="Z197" s="30"/>
      <c r="AA197" s="30"/>
      <c r="AC197" s="2"/>
      <c r="AD197" s="2"/>
      <c r="AE197" s="2"/>
      <c r="AF197" s="2"/>
      <c r="AG197" s="43"/>
      <c r="AH197" s="58" t="s">
        <v>74</v>
      </c>
      <c r="AI197" s="58"/>
      <c r="AJ197" s="58"/>
      <c r="AK197" s="58"/>
      <c r="AL197" s="58"/>
      <c r="AM197" s="58"/>
      <c r="AN197" s="58"/>
      <c r="AO197" s="2"/>
      <c r="AP197" s="2"/>
      <c r="AQ197" s="2"/>
      <c r="AR197" s="2"/>
      <c r="AS197" s="2"/>
      <c r="AT197" s="2"/>
      <c r="AU197" s="2"/>
      <c r="AV197" s="2"/>
      <c r="AW197" s="2"/>
      <c r="AX197" s="2"/>
      <c r="AY197" s="2"/>
      <c r="AZ197" s="2"/>
      <c r="BA197" s="2"/>
      <c r="BB197" s="46"/>
      <c r="BC197" s="46"/>
    </row>
    <row r="198" spans="1:55" x14ac:dyDescent="0.35">
      <c r="A198" s="3" t="s">
        <v>22</v>
      </c>
      <c r="B198" s="3" t="s">
        <v>23</v>
      </c>
      <c r="C198" s="3" t="s">
        <v>0</v>
      </c>
      <c r="D198" s="3" t="s">
        <v>1</v>
      </c>
      <c r="E198" s="3" t="s">
        <v>2</v>
      </c>
      <c r="F198" s="3" t="s">
        <v>3</v>
      </c>
      <c r="G198" s="3" t="s">
        <v>4</v>
      </c>
      <c r="H198" s="3" t="s">
        <v>5</v>
      </c>
      <c r="I198" s="18" t="s">
        <v>6</v>
      </c>
      <c r="J198" s="3" t="s">
        <v>7</v>
      </c>
      <c r="K198" s="3" t="s">
        <v>8</v>
      </c>
      <c r="L198" s="3" t="s">
        <v>9</v>
      </c>
      <c r="M198" s="3" t="s">
        <v>10</v>
      </c>
      <c r="N198" s="3" t="s">
        <v>11</v>
      </c>
      <c r="O198" s="3" t="s">
        <v>12</v>
      </c>
      <c r="P198" s="3" t="s">
        <v>13</v>
      </c>
      <c r="Q198" s="3" t="s">
        <v>14</v>
      </c>
      <c r="R198" s="3" t="s">
        <v>15</v>
      </c>
      <c r="S198" s="3" t="s">
        <v>16</v>
      </c>
      <c r="T198" s="3" t="s">
        <v>17</v>
      </c>
      <c r="U198" s="18" t="s">
        <v>18</v>
      </c>
      <c r="V198" s="3" t="s">
        <v>19</v>
      </c>
      <c r="W198" s="3" t="s">
        <v>20</v>
      </c>
      <c r="X198" s="3" t="s">
        <v>21</v>
      </c>
      <c r="Y198" s="3" t="s">
        <v>84</v>
      </c>
      <c r="Z198" s="31" t="s">
        <v>97</v>
      </c>
      <c r="AA198" s="31" t="s">
        <v>98</v>
      </c>
      <c r="AC198" s="3" t="s">
        <v>22</v>
      </c>
      <c r="AD198" s="3" t="s">
        <v>23</v>
      </c>
      <c r="AE198" s="3" t="s">
        <v>0</v>
      </c>
      <c r="AF198" s="3" t="s">
        <v>1</v>
      </c>
      <c r="AG198" s="3" t="s">
        <v>2</v>
      </c>
      <c r="AH198" s="3" t="s">
        <v>3</v>
      </c>
      <c r="AI198" s="3" t="s">
        <v>4</v>
      </c>
      <c r="AJ198" s="3" t="s">
        <v>5</v>
      </c>
      <c r="AK198" s="3" t="s">
        <v>6</v>
      </c>
      <c r="AL198" s="3" t="s">
        <v>7</v>
      </c>
      <c r="AM198" s="3" t="s">
        <v>8</v>
      </c>
      <c r="AN198" s="3" t="s">
        <v>9</v>
      </c>
      <c r="AO198" s="3" t="s">
        <v>10</v>
      </c>
      <c r="AP198" s="3" t="s">
        <v>11</v>
      </c>
      <c r="AQ198" s="3" t="s">
        <v>12</v>
      </c>
      <c r="AR198" s="3" t="s">
        <v>13</v>
      </c>
      <c r="AS198" s="3" t="s">
        <v>14</v>
      </c>
      <c r="AT198" s="3" t="s">
        <v>15</v>
      </c>
      <c r="AU198" s="3" t="s">
        <v>16</v>
      </c>
      <c r="AV198" s="3" t="s">
        <v>17</v>
      </c>
      <c r="AW198" s="3" t="s">
        <v>18</v>
      </c>
      <c r="AX198" s="3" t="s">
        <v>19</v>
      </c>
      <c r="AY198" s="3" t="s">
        <v>20</v>
      </c>
      <c r="AZ198" s="3" t="s">
        <v>21</v>
      </c>
      <c r="BA198" s="4" t="s">
        <v>84</v>
      </c>
      <c r="BB198" s="47" t="s">
        <v>97</v>
      </c>
      <c r="BC198" s="47" t="s">
        <v>98</v>
      </c>
    </row>
    <row r="199" spans="1:55" x14ac:dyDescent="0.35">
      <c r="A199" s="3" t="s">
        <v>0</v>
      </c>
      <c r="B199" s="4">
        <v>65228</v>
      </c>
      <c r="C199" s="6">
        <f>SUM($AE199:AE199)/$B199</f>
        <v>0.32979701968479797</v>
      </c>
      <c r="D199" s="7">
        <f>SUM($AE199:AF199)/$B199</f>
        <v>0.84781075611700496</v>
      </c>
      <c r="E199" s="7">
        <f>SUM($AE199:AG199)/$B199</f>
        <v>0.94042435763782428</v>
      </c>
      <c r="F199" s="8">
        <f>SUM($AE199:AH199)/$B199</f>
        <v>0.96064573496044647</v>
      </c>
      <c r="G199" s="7">
        <f>SUM($AE199:AI199)/$B199</f>
        <v>0.97035015637456312</v>
      </c>
      <c r="H199" s="7">
        <f>SUM($AE199:AJ199)/$B199</f>
        <v>0.97651315386030535</v>
      </c>
      <c r="I199" s="20">
        <f>SUM($AE199:AK199)/$B199</f>
        <v>0.9805911571717667</v>
      </c>
      <c r="J199" s="7">
        <f>SUM($AE199:AL199)/$B199</f>
        <v>0.9832280615686515</v>
      </c>
      <c r="K199" s="7">
        <f>SUM($AE199:AM199)/$B199</f>
        <v>0.98525173238486541</v>
      </c>
      <c r="L199" s="7">
        <f>SUM($AE199:AN199)/$B199</f>
        <v>0.98680014717605935</v>
      </c>
      <c r="M199" s="7">
        <f>SUM($AE199:AO199)/$B199</f>
        <v>0.98827190776966944</v>
      </c>
      <c r="N199" s="7">
        <f>SUM($AE199:AP199)/$B199</f>
        <v>0.99005028515361504</v>
      </c>
      <c r="O199" s="7">
        <f>SUM($AE199:AQ199)/$B199</f>
        <v>0.9925492119948488</v>
      </c>
      <c r="P199" s="7">
        <f>SUM($AE199:AR199)/$B199</f>
        <v>0.99349972404488873</v>
      </c>
      <c r="Q199" s="7">
        <f>SUM($AE199:AS199)/$B199</f>
        <v>0.9943735818973447</v>
      </c>
      <c r="R199" s="7">
        <f>SUM($AE199:AT199)/$B199</f>
        <v>0.99507880051511621</v>
      </c>
      <c r="S199" s="7">
        <f>SUM($AE199:AU199)/$B199</f>
        <v>0.99595265836757219</v>
      </c>
      <c r="T199" s="7">
        <f>SUM($AE199:AV199)/$B199</f>
        <v>0.99633592935549153</v>
      </c>
      <c r="U199" s="19">
        <f>SUM($AE199:AW199)/$B199</f>
        <v>0.99665787698534369</v>
      </c>
      <c r="V199" s="7">
        <f>SUM($AE199:AX199)/$B199</f>
        <v>0.99682651622002816</v>
      </c>
      <c r="W199" s="7">
        <f>SUM($AE199:AY199)/$B199</f>
        <v>0.99697982461519596</v>
      </c>
      <c r="X199" s="7">
        <f>SUM($AE199:AZ199)/$B199</f>
        <v>0.99897283375237633</v>
      </c>
      <c r="Y199" s="7">
        <f>SUM($AE199:BA199)/$B199</f>
        <v>0.99937143557981234</v>
      </c>
      <c r="Z199" s="7">
        <f>SUM($AE199:BB199)/$B199</f>
        <v>0.99944808977739619</v>
      </c>
      <c r="AA199" s="7">
        <f>SUM($AE199:BC199)/$B199</f>
        <v>1</v>
      </c>
      <c r="AC199" s="3" t="s">
        <v>0</v>
      </c>
      <c r="AD199" s="4">
        <v>65228</v>
      </c>
      <c r="AE199" s="5">
        <v>21512</v>
      </c>
      <c r="AF199" s="1">
        <v>33789</v>
      </c>
      <c r="AG199" s="1">
        <v>6041</v>
      </c>
      <c r="AH199" s="1">
        <v>1319</v>
      </c>
      <c r="AI199" s="1">
        <v>633</v>
      </c>
      <c r="AJ199" s="1">
        <v>402</v>
      </c>
      <c r="AK199" s="1">
        <v>266</v>
      </c>
      <c r="AL199" s="1">
        <v>172</v>
      </c>
      <c r="AM199" s="1">
        <v>132</v>
      </c>
      <c r="AN199" s="1">
        <v>101</v>
      </c>
      <c r="AO199" s="1">
        <v>96</v>
      </c>
      <c r="AP199" s="1">
        <v>116</v>
      </c>
      <c r="AQ199" s="1">
        <v>163</v>
      </c>
      <c r="AR199" s="1">
        <v>62</v>
      </c>
      <c r="AS199" s="1">
        <v>57</v>
      </c>
      <c r="AT199" s="1">
        <v>46</v>
      </c>
      <c r="AU199" s="1">
        <v>57</v>
      </c>
      <c r="AV199" s="1">
        <v>25</v>
      </c>
      <c r="AW199" s="1">
        <v>21</v>
      </c>
      <c r="AX199" s="1">
        <v>11</v>
      </c>
      <c r="AY199" s="1">
        <v>10</v>
      </c>
      <c r="AZ199">
        <v>130</v>
      </c>
      <c r="BA199" s="1">
        <v>26</v>
      </c>
      <c r="BB199" s="48">
        <v>5</v>
      </c>
      <c r="BC199" s="48">
        <v>36</v>
      </c>
    </row>
    <row r="200" spans="1:55" x14ac:dyDescent="0.35">
      <c r="A200" s="3" t="s">
        <v>1</v>
      </c>
      <c r="B200" s="4">
        <v>65229</v>
      </c>
      <c r="C200" s="7"/>
      <c r="D200" s="6">
        <f>SUM($AE200:AF200)/$B200</f>
        <v>0.30549295558723882</v>
      </c>
      <c r="E200" s="7">
        <f>SUM($AE200:AG200)/$B200</f>
        <v>0.77720032500881508</v>
      </c>
      <c r="F200" s="7">
        <f>SUM($AE200:AH200)/$B200</f>
        <v>0.90554814576338749</v>
      </c>
      <c r="G200" s="8">
        <f>SUM($AE200:AI200)/$B200</f>
        <v>0.96392708764506585</v>
      </c>
      <c r="H200" s="7">
        <f>SUM($AE200:AJ200)/$B200</f>
        <v>0.97232825890324859</v>
      </c>
      <c r="I200" s="19">
        <f>SUM($AE200:AK200)/$B200</f>
        <v>0.97691210964448327</v>
      </c>
      <c r="J200" s="12">
        <f>SUM($AE200:AL200)/$B200</f>
        <v>0.98135798494534643</v>
      </c>
      <c r="K200" s="7">
        <f>SUM($AE200:AM200)/$B200</f>
        <v>0.98405617133483569</v>
      </c>
      <c r="L200" s="7">
        <f>SUM($AE200:AN200)/$B200</f>
        <v>0.98653972926152478</v>
      </c>
      <c r="M200" s="7">
        <f>SUM($AE200:AO200)/$B200</f>
        <v>0.98811878152355548</v>
      </c>
      <c r="N200" s="7">
        <f>SUM($AE200:AP200)/$B200</f>
        <v>0.99040304159192993</v>
      </c>
      <c r="O200" s="7">
        <f>SUM($AE200:AQ200)/$B200</f>
        <v>0.99287126891413324</v>
      </c>
      <c r="P200" s="7">
        <f>SUM($AE200:AR200)/$B200</f>
        <v>0.99389841941467749</v>
      </c>
      <c r="Q200" s="7">
        <f>SUM($AE200:AS200)/$B200</f>
        <v>0.99498689233316473</v>
      </c>
      <c r="R200" s="7">
        <f>SUM($AE200:AT200)/$B200</f>
        <v>0.99598338162473743</v>
      </c>
      <c r="S200" s="7">
        <f>SUM($AE200:AU200)/$B200</f>
        <v>0.99670392003556696</v>
      </c>
      <c r="T200" s="7">
        <f>SUM($AE200:AV200)/$B200</f>
        <v>0.99713317696116754</v>
      </c>
      <c r="U200" s="19">
        <f>SUM($AE200:AW200)/$B200</f>
        <v>0.9973171442149964</v>
      </c>
      <c r="V200" s="7">
        <f>SUM($AE200:AX200)/$B200</f>
        <v>0.99748578086433948</v>
      </c>
      <c r="W200" s="7">
        <f>SUM($AE200:AY200)/$B200</f>
        <v>0.99765441751368256</v>
      </c>
      <c r="X200" s="7">
        <f>SUM($AE200:AZ200)/$B200</f>
        <v>0.9985742537828266</v>
      </c>
      <c r="Y200" s="7">
        <f>SUM($AE200:BA200)/$B200</f>
        <v>0.99903417191739874</v>
      </c>
      <c r="Z200" s="7">
        <f>SUM($AE200:BB200)/$B200</f>
        <v>0.99924880038019903</v>
      </c>
      <c r="AA200" s="7">
        <f>SUM($AE200:BC200)/$B200</f>
        <v>1</v>
      </c>
      <c r="AC200" s="3" t="s">
        <v>1</v>
      </c>
      <c r="AD200" s="4">
        <v>65229</v>
      </c>
      <c r="AE200">
        <v>0</v>
      </c>
      <c r="AF200" s="5">
        <v>19927</v>
      </c>
      <c r="AG200" s="1">
        <v>30769</v>
      </c>
      <c r="AH200" s="1">
        <v>8372</v>
      </c>
      <c r="AI200" s="1">
        <v>3808</v>
      </c>
      <c r="AJ200" s="1">
        <v>548</v>
      </c>
      <c r="AK200" s="1">
        <v>299</v>
      </c>
      <c r="AL200" s="1">
        <v>290</v>
      </c>
      <c r="AM200" s="1">
        <v>176</v>
      </c>
      <c r="AN200" s="1">
        <v>162</v>
      </c>
      <c r="AO200" s="1">
        <v>103</v>
      </c>
      <c r="AP200" s="1">
        <v>149</v>
      </c>
      <c r="AQ200" s="1">
        <v>161</v>
      </c>
      <c r="AR200" s="1">
        <v>67</v>
      </c>
      <c r="AS200" s="1">
        <v>71</v>
      </c>
      <c r="AT200" s="1">
        <v>65</v>
      </c>
      <c r="AU200" s="1">
        <v>47</v>
      </c>
      <c r="AV200" s="1">
        <v>28</v>
      </c>
      <c r="AW200" s="1">
        <v>12</v>
      </c>
      <c r="AX200" s="1">
        <v>11</v>
      </c>
      <c r="AY200" s="1">
        <v>11</v>
      </c>
      <c r="AZ200">
        <v>60</v>
      </c>
      <c r="BA200" s="1">
        <v>30</v>
      </c>
      <c r="BB200" s="48">
        <v>14</v>
      </c>
      <c r="BC200" s="48">
        <v>49</v>
      </c>
    </row>
    <row r="201" spans="1:55" x14ac:dyDescent="0.35">
      <c r="A201" s="3" t="s">
        <v>2</v>
      </c>
      <c r="B201" s="4">
        <v>69308</v>
      </c>
      <c r="C201" s="7"/>
      <c r="D201" s="7"/>
      <c r="E201" s="6">
        <f>SUM($AE201:AG201)/$B201</f>
        <v>0.32240145437756101</v>
      </c>
      <c r="F201" s="7">
        <f>SUM($AE201:AH201)/$B201</f>
        <v>0.83003405090321458</v>
      </c>
      <c r="G201" s="7">
        <f>SUM($AE201:AI201)/$B201</f>
        <v>0.94675939285508171</v>
      </c>
      <c r="H201" s="8">
        <f>SUM($AE201:AJ201)/$B201</f>
        <v>0.96541524787903277</v>
      </c>
      <c r="I201" s="19">
        <f>SUM($AE201:AK201)/$B201</f>
        <v>0.97313441449760485</v>
      </c>
      <c r="J201" s="7">
        <f>SUM($AE201:AL201)/$B201</f>
        <v>0.97857390200265482</v>
      </c>
      <c r="K201" s="12">
        <f>SUM($AE201:AM201)/$B201</f>
        <v>0.98202227737057768</v>
      </c>
      <c r="L201" s="7">
        <f>SUM($AE201:AN201)/$B201</f>
        <v>0.98499451722744846</v>
      </c>
      <c r="M201" s="7">
        <f>SUM($AE201:AO201)/$B201</f>
        <v>0.98679806082991861</v>
      </c>
      <c r="N201" s="7">
        <f>SUM($AE201:AP201)/$B201</f>
        <v>0.98916431003635941</v>
      </c>
      <c r="O201" s="7">
        <f>SUM($AE201:AQ201)/$B201</f>
        <v>0.99168927107981764</v>
      </c>
      <c r="P201" s="7">
        <f>SUM($AE201:AR201)/$B201</f>
        <v>0.99333410284527035</v>
      </c>
      <c r="Q201" s="7">
        <f>SUM($AE201:AS201)/$B201</f>
        <v>0.99456051249495003</v>
      </c>
      <c r="R201" s="7">
        <f>SUM($AE201:AT201)/$B201</f>
        <v>0.99544064177295555</v>
      </c>
      <c r="S201" s="7">
        <f>SUM($AE201:AU201)/$B201</f>
        <v>0.99632077105096095</v>
      </c>
      <c r="T201" s="7">
        <f>SUM($AE201:AV201)/$B201</f>
        <v>0.99702776014312922</v>
      </c>
      <c r="U201" s="19">
        <f>SUM($AE201:AW201)/$B201</f>
        <v>0.99717204363132683</v>
      </c>
      <c r="V201" s="7">
        <f>SUM($AE201:AX201)/$B201</f>
        <v>0.99740289721244302</v>
      </c>
      <c r="W201" s="7">
        <f>SUM($AE201:AY201)/$B201</f>
        <v>0.99766260749119873</v>
      </c>
      <c r="X201" s="7">
        <f>SUM($AE201:AZ201)/$B201</f>
        <v>0.99871587695504127</v>
      </c>
      <c r="Y201" s="7">
        <f>SUM($AE201:BA201)/$B201</f>
        <v>0.99909101402435507</v>
      </c>
      <c r="Z201" s="7">
        <f>SUM($AE201:BB201)/$B201</f>
        <v>0.99929301090783174</v>
      </c>
      <c r="AA201" s="7">
        <f>SUM($AE201:BC201)/$B201</f>
        <v>1</v>
      </c>
      <c r="AC201" s="3" t="s">
        <v>2</v>
      </c>
      <c r="AD201" s="4">
        <v>69308</v>
      </c>
      <c r="AE201">
        <v>0</v>
      </c>
      <c r="AF201">
        <v>0</v>
      </c>
      <c r="AG201" s="5">
        <v>22345</v>
      </c>
      <c r="AH201" s="1">
        <v>35183</v>
      </c>
      <c r="AI201" s="1">
        <v>8090</v>
      </c>
      <c r="AJ201" s="1">
        <v>1293</v>
      </c>
      <c r="AK201" s="1">
        <v>535</v>
      </c>
      <c r="AL201" s="1">
        <v>377</v>
      </c>
      <c r="AM201" s="1">
        <v>239</v>
      </c>
      <c r="AN201" s="1">
        <v>206</v>
      </c>
      <c r="AO201" s="1">
        <v>125</v>
      </c>
      <c r="AP201" s="1">
        <v>164</v>
      </c>
      <c r="AQ201" s="1">
        <v>175</v>
      </c>
      <c r="AR201" s="1">
        <v>114</v>
      </c>
      <c r="AS201" s="1">
        <v>85</v>
      </c>
      <c r="AT201" s="1">
        <v>61</v>
      </c>
      <c r="AU201" s="1">
        <v>61</v>
      </c>
      <c r="AV201" s="1">
        <v>49</v>
      </c>
      <c r="AW201" s="1">
        <v>10</v>
      </c>
      <c r="AX201" s="1">
        <v>16</v>
      </c>
      <c r="AY201" s="1">
        <v>18</v>
      </c>
      <c r="AZ201">
        <v>73</v>
      </c>
      <c r="BA201" s="1">
        <v>26</v>
      </c>
      <c r="BB201" s="48">
        <v>14</v>
      </c>
      <c r="BC201" s="48">
        <v>49</v>
      </c>
    </row>
    <row r="202" spans="1:55" x14ac:dyDescent="0.35">
      <c r="A202" s="3" t="s">
        <v>3</v>
      </c>
      <c r="B202" s="4">
        <v>61845</v>
      </c>
      <c r="C202" s="7"/>
      <c r="D202" s="7"/>
      <c r="E202" s="7"/>
      <c r="F202" s="6">
        <f>SUM($AE202:AH202)/$B202</f>
        <v>0.30684776457272211</v>
      </c>
      <c r="G202" s="7">
        <f>SUM($AE202:AI202)/$B202</f>
        <v>0.87043414989085621</v>
      </c>
      <c r="H202" s="7">
        <f>SUM($AE202:AJ202)/$B202</f>
        <v>0.94599401730131782</v>
      </c>
      <c r="I202" s="21">
        <f>SUM($AE202:AK202)/$B202</f>
        <v>0.9652680087315062</v>
      </c>
      <c r="J202" s="7">
        <f>SUM($AE202:AL202)/$B202</f>
        <v>0.97425822621068803</v>
      </c>
      <c r="K202" s="7">
        <f>SUM($AE202:AM202)/$B202</f>
        <v>0.97944862155388468</v>
      </c>
      <c r="L202" s="12">
        <f>SUM($AE202:AN202)/$B202</f>
        <v>0.98294122402781148</v>
      </c>
      <c r="M202" s="7">
        <f>SUM($AE202:AO202)/$B202</f>
        <v>0.98491389764734416</v>
      </c>
      <c r="N202" s="7">
        <f>SUM($AE202:AP202)/$B202</f>
        <v>0.98754951895868703</v>
      </c>
      <c r="O202" s="7">
        <f>SUM($AE202:AQ202)/$B202</f>
        <v>0.99049235993208828</v>
      </c>
      <c r="P202" s="7">
        <f>SUM($AE202:AR202)/$B202</f>
        <v>0.99196378041878885</v>
      </c>
      <c r="Q202" s="7">
        <f>SUM($AE202:AS202)/$B202</f>
        <v>0.99299862559624874</v>
      </c>
      <c r="R202" s="7">
        <f>SUM($AE202:AT202)/$B202</f>
        <v>0.99404964022960629</v>
      </c>
      <c r="S202" s="7">
        <f>SUM($AE202:AU202)/$B202</f>
        <v>0.99495512975988354</v>
      </c>
      <c r="T202" s="7">
        <f>SUM($AE202:AV202)/$B202</f>
        <v>0.99747756487994177</v>
      </c>
      <c r="U202" s="19">
        <f>SUM($AE202:AW202)/$B202</f>
        <v>0.99789797073328479</v>
      </c>
      <c r="V202" s="7">
        <f>SUM($AE202:AX202)/$B202</f>
        <v>0.9981081736599563</v>
      </c>
      <c r="W202" s="7">
        <f>SUM($AE202:AY202)/$B202</f>
        <v>0.99838305441021913</v>
      </c>
      <c r="X202" s="7">
        <f>SUM($AE202:AZ202)/$B202</f>
        <v>0.99948257741127011</v>
      </c>
      <c r="Y202" s="7">
        <f>SUM($AE202:BA202)/$B202</f>
        <v>0.99972511924973728</v>
      </c>
      <c r="Z202" s="7">
        <f>SUM($AE202:BB202)/$B202</f>
        <v>0.9998544748969197</v>
      </c>
      <c r="AA202" s="7">
        <f>SUM($AE202:BC202)/$B202</f>
        <v>1</v>
      </c>
      <c r="AC202" s="3" t="s">
        <v>3</v>
      </c>
      <c r="AD202" s="4">
        <v>61845</v>
      </c>
      <c r="AE202">
        <v>0</v>
      </c>
      <c r="AF202">
        <v>0</v>
      </c>
      <c r="AG202">
        <v>0</v>
      </c>
      <c r="AH202" s="5">
        <v>18977</v>
      </c>
      <c r="AI202" s="1">
        <v>34855</v>
      </c>
      <c r="AJ202" s="1">
        <v>4673</v>
      </c>
      <c r="AK202" s="1">
        <v>1192</v>
      </c>
      <c r="AL202" s="1">
        <v>556</v>
      </c>
      <c r="AM202" s="1">
        <v>321</v>
      </c>
      <c r="AN202" s="1">
        <v>216</v>
      </c>
      <c r="AO202" s="1">
        <v>122</v>
      </c>
      <c r="AP202" s="1">
        <v>163</v>
      </c>
      <c r="AQ202" s="1">
        <v>182</v>
      </c>
      <c r="AR202" s="1">
        <v>91</v>
      </c>
      <c r="AS202" s="1">
        <v>64</v>
      </c>
      <c r="AT202" s="1">
        <v>65</v>
      </c>
      <c r="AU202" s="1">
        <v>56</v>
      </c>
      <c r="AV202" s="1">
        <v>156</v>
      </c>
      <c r="AW202" s="1">
        <v>26</v>
      </c>
      <c r="AX202" s="1">
        <v>13</v>
      </c>
      <c r="AY202" s="1">
        <v>17</v>
      </c>
      <c r="AZ202">
        <v>68</v>
      </c>
      <c r="BA202" s="1">
        <v>15</v>
      </c>
      <c r="BB202" s="48">
        <v>8</v>
      </c>
      <c r="BC202" s="48">
        <v>9</v>
      </c>
    </row>
    <row r="203" spans="1:55" x14ac:dyDescent="0.35">
      <c r="A203" s="3" t="s">
        <v>4</v>
      </c>
      <c r="B203" s="4">
        <v>69926</v>
      </c>
      <c r="C203" s="7"/>
      <c r="D203" s="7"/>
      <c r="E203" s="7"/>
      <c r="F203" s="7"/>
      <c r="G203" s="6">
        <f>SUM($AE203:AI203)/$B203</f>
        <v>0.37395246403340676</v>
      </c>
      <c r="H203" s="7">
        <f>SUM($AE203:AJ203)/$B203</f>
        <v>0.86062408832194037</v>
      </c>
      <c r="I203" s="19">
        <f>SUM($AE203:AK203)/$B203</f>
        <v>0.94186711666618994</v>
      </c>
      <c r="J203" s="8">
        <f>SUM($AE203:AL203)/$B203</f>
        <v>0.96151646025798698</v>
      </c>
      <c r="K203" s="7">
        <f>SUM($AE203:AM203)/$B203</f>
        <v>0.9694963246860967</v>
      </c>
      <c r="L203" s="7">
        <f>SUM($AE203:AN203)/$B203</f>
        <v>0.97514515344793062</v>
      </c>
      <c r="M203" s="12">
        <f>SUM($AE203:AO203)/$B203</f>
        <v>0.97933529731430369</v>
      </c>
      <c r="N203" s="7">
        <f>SUM($AE203:AP203)/$B203</f>
        <v>0.98256728541601124</v>
      </c>
      <c r="O203" s="7">
        <f>SUM($AE203:AQ203)/$B203</f>
        <v>0.98612819266081286</v>
      </c>
      <c r="P203" s="7">
        <f>SUM($AE203:AR203)/$B203</f>
        <v>0.98793009753167638</v>
      </c>
      <c r="Q203" s="7">
        <f>SUM($AE203:AS203)/$B203</f>
        <v>0.98976060406715671</v>
      </c>
      <c r="R203" s="7">
        <f>SUM($AE203:AT203)/$B203</f>
        <v>0.99199153390727335</v>
      </c>
      <c r="S203" s="7">
        <f>SUM($AE203:AU203)/$B203</f>
        <v>0.99329290964734152</v>
      </c>
      <c r="T203" s="7">
        <f>SUM($AE203:AV203)/$B203</f>
        <v>0.99608157194748737</v>
      </c>
      <c r="U203" s="19">
        <f>SUM($AE203:AW203)/$B203</f>
        <v>0.99645339358750684</v>
      </c>
      <c r="V203" s="7">
        <f>SUM($AE203:AX203)/$B203</f>
        <v>0.99689671938906843</v>
      </c>
      <c r="W203" s="7">
        <f>SUM($AE203:AY203)/$B203</f>
        <v>0.99713983353831193</v>
      </c>
      <c r="X203" s="7">
        <f>SUM($AE203:AZ203)/$B203</f>
        <v>0.999156250893802</v>
      </c>
      <c r="Y203" s="7">
        <f>SUM($AE203:BA203)/$B203</f>
        <v>0.99942796670766243</v>
      </c>
      <c r="Z203" s="7">
        <f>SUM($AE203:BB203)/$B203</f>
        <v>0.9995995766953637</v>
      </c>
      <c r="AA203" s="7">
        <f>SUM($AE203:BC203)/$B203</f>
        <v>1</v>
      </c>
      <c r="AC203" s="3" t="s">
        <v>4</v>
      </c>
      <c r="AD203" s="4">
        <v>69926</v>
      </c>
      <c r="AE203">
        <v>0</v>
      </c>
      <c r="AF203">
        <v>0</v>
      </c>
      <c r="AG203">
        <v>0</v>
      </c>
      <c r="AH203">
        <v>0</v>
      </c>
      <c r="AI203" s="5">
        <v>26149</v>
      </c>
      <c r="AJ203" s="1">
        <v>34031</v>
      </c>
      <c r="AK203" s="1">
        <v>5681</v>
      </c>
      <c r="AL203" s="1">
        <v>1374</v>
      </c>
      <c r="AM203" s="1">
        <v>558</v>
      </c>
      <c r="AN203" s="1">
        <v>395</v>
      </c>
      <c r="AO203" s="1">
        <v>293</v>
      </c>
      <c r="AP203" s="1">
        <v>226</v>
      </c>
      <c r="AQ203" s="1">
        <v>249</v>
      </c>
      <c r="AR203" s="1">
        <v>126</v>
      </c>
      <c r="AS203" s="1">
        <v>128</v>
      </c>
      <c r="AT203" s="1">
        <v>156</v>
      </c>
      <c r="AU203" s="1">
        <v>91</v>
      </c>
      <c r="AV203" s="1">
        <v>195</v>
      </c>
      <c r="AW203" s="1">
        <v>26</v>
      </c>
      <c r="AX203" s="1">
        <v>31</v>
      </c>
      <c r="AY203" s="1">
        <v>17</v>
      </c>
      <c r="AZ203">
        <v>141</v>
      </c>
      <c r="BA203" s="1">
        <v>19</v>
      </c>
      <c r="BB203" s="48">
        <v>12</v>
      </c>
      <c r="BC203" s="48">
        <v>28</v>
      </c>
    </row>
    <row r="204" spans="1:55" x14ac:dyDescent="0.35">
      <c r="A204" s="3" t="s">
        <v>5</v>
      </c>
      <c r="B204" s="4">
        <v>64349</v>
      </c>
      <c r="C204" s="7"/>
      <c r="D204" s="7"/>
      <c r="E204" s="7"/>
      <c r="F204" s="7"/>
      <c r="G204" s="7"/>
      <c r="H204" s="6">
        <f>SUM($AE204:AJ204)/$B204</f>
        <v>0.35756577413790425</v>
      </c>
      <c r="I204" s="19">
        <f>SUM($AE204:AK204)/$B204</f>
        <v>0.86079037747284337</v>
      </c>
      <c r="J204" s="7">
        <f>SUM($AE204:AL204)/$B204</f>
        <v>0.9460753080855957</v>
      </c>
      <c r="K204" s="8">
        <f>SUM($AE204:AM204)/$B204</f>
        <v>0.96287432594135103</v>
      </c>
      <c r="L204" s="7">
        <f>SUM($AE204:AN204)/$B204</f>
        <v>0.97162349065253539</v>
      </c>
      <c r="M204" s="7">
        <f>SUM($AE204:AO204)/$B204</f>
        <v>0.97661191316104368</v>
      </c>
      <c r="N204" s="12">
        <f>SUM($AE204:AP204)/$B204</f>
        <v>0.98015509176521776</v>
      </c>
      <c r="O204" s="7">
        <f>SUM($AE204:AQ204)/$B204</f>
        <v>0.98344962625681831</v>
      </c>
      <c r="P204" s="7">
        <f>SUM($AE204:AR204)/$B204</f>
        <v>0.98506581298854679</v>
      </c>
      <c r="Q204" s="7">
        <f>SUM($AE204:AS204)/$B204</f>
        <v>0.98778535796982081</v>
      </c>
      <c r="R204" s="7">
        <f>SUM($AE204:AT204)/$B204</f>
        <v>0.99034950038073633</v>
      </c>
      <c r="S204" s="7">
        <f>SUM($AE204:AU204)/$B204</f>
        <v>0.99212108968282331</v>
      </c>
      <c r="T204" s="7">
        <f>SUM($AE204:AV204)/$B204</f>
        <v>0.99499603723445584</v>
      </c>
      <c r="U204" s="19">
        <f>SUM($AE204:AW204)/$B204</f>
        <v>0.99569534880106914</v>
      </c>
      <c r="V204" s="7">
        <f>SUM($AE204:AX204)/$B204</f>
        <v>0.99625479805435979</v>
      </c>
      <c r="W204" s="7">
        <f>SUM($AE204:AY204)/$B204</f>
        <v>0.99658114345211268</v>
      </c>
      <c r="X204" s="7">
        <f>SUM($AE204:AZ204)/$B204</f>
        <v>0.99931622869042258</v>
      </c>
      <c r="Y204" s="7">
        <f>SUM($AE204:BA204)/$B204</f>
        <v>0.99948717151781685</v>
      </c>
      <c r="Z204" s="7">
        <f>SUM($AE204:BB204)/$B204</f>
        <v>0.99968919485928298</v>
      </c>
      <c r="AA204" s="7">
        <f>SUM($AE204:BC204)/$B204</f>
        <v>1</v>
      </c>
      <c r="AC204" s="3" t="s">
        <v>5</v>
      </c>
      <c r="AD204" s="4">
        <v>64349</v>
      </c>
      <c r="AE204">
        <v>0</v>
      </c>
      <c r="AF204">
        <v>0</v>
      </c>
      <c r="AG204">
        <v>0</v>
      </c>
      <c r="AH204">
        <v>0</v>
      </c>
      <c r="AI204">
        <v>0</v>
      </c>
      <c r="AJ204" s="5">
        <v>23009</v>
      </c>
      <c r="AK204" s="1">
        <v>32382</v>
      </c>
      <c r="AL204" s="1">
        <v>5488</v>
      </c>
      <c r="AM204" s="1">
        <v>1081</v>
      </c>
      <c r="AN204" s="1">
        <v>563</v>
      </c>
      <c r="AO204" s="1">
        <v>321</v>
      </c>
      <c r="AP204" s="1">
        <v>228</v>
      </c>
      <c r="AQ204" s="1">
        <v>212</v>
      </c>
      <c r="AR204" s="1">
        <v>104</v>
      </c>
      <c r="AS204" s="1">
        <v>175</v>
      </c>
      <c r="AT204" s="1">
        <v>165</v>
      </c>
      <c r="AU204" s="1">
        <v>114</v>
      </c>
      <c r="AV204" s="1">
        <v>185</v>
      </c>
      <c r="AW204" s="1">
        <v>45</v>
      </c>
      <c r="AX204" s="1">
        <v>36</v>
      </c>
      <c r="AY204" s="1">
        <v>21</v>
      </c>
      <c r="AZ204">
        <v>176</v>
      </c>
      <c r="BA204" s="1">
        <v>11</v>
      </c>
      <c r="BB204" s="48">
        <v>13</v>
      </c>
      <c r="BC204" s="48">
        <v>20</v>
      </c>
    </row>
    <row r="205" spans="1:55" x14ac:dyDescent="0.35">
      <c r="A205" s="3" t="s">
        <v>6</v>
      </c>
      <c r="B205" s="4">
        <v>60568</v>
      </c>
      <c r="C205" s="7"/>
      <c r="D205" s="7"/>
      <c r="E205" s="7"/>
      <c r="F205" s="7"/>
      <c r="G205" s="7"/>
      <c r="H205" s="7"/>
      <c r="I205" s="22">
        <f>SUM($AE205:AK205)/$B205</f>
        <v>0.31851802932241446</v>
      </c>
      <c r="J205" s="7">
        <f>SUM($AE205:AL205)/$B205</f>
        <v>0.86899022586184127</v>
      </c>
      <c r="K205" s="7">
        <f>SUM($AE205:AM205)/$B205</f>
        <v>0.94606062607317398</v>
      </c>
      <c r="L205" s="8">
        <f>SUM($AE205:AN205)/$B205</f>
        <v>0.96400739664509316</v>
      </c>
      <c r="M205" s="7">
        <f>SUM($AE205:AO205)/$B205</f>
        <v>0.9728899749042399</v>
      </c>
      <c r="N205" s="7">
        <f>SUM($AE205:AP205)/$B205</f>
        <v>0.97795865803724735</v>
      </c>
      <c r="O205" s="12">
        <f>SUM($AE205:AQ205)/$B205</f>
        <v>0.98177255316338663</v>
      </c>
      <c r="P205" s="7">
        <f>SUM($AE205:AR205)/$B205</f>
        <v>0.98406749438647467</v>
      </c>
      <c r="Q205" s="7">
        <f>SUM($AE205:AS205)/$B205</f>
        <v>0.98755118214238546</v>
      </c>
      <c r="R205" s="7">
        <f>SUM($AE205:AT205)/$B205</f>
        <v>0.98953242636375649</v>
      </c>
      <c r="S205" s="7">
        <f>SUM($AE205:AU205)/$B205</f>
        <v>0.99154669132215034</v>
      </c>
      <c r="T205" s="7">
        <f>SUM($AE205:AV205)/$B205</f>
        <v>0.99433694360058111</v>
      </c>
      <c r="U205" s="19">
        <f>SUM($AE205:AW205)/$B205</f>
        <v>0.99536058644828951</v>
      </c>
      <c r="V205" s="7">
        <f>SUM($AE205:AX205)/$B205</f>
        <v>0.9961530841368379</v>
      </c>
      <c r="W205" s="7">
        <f>SUM($AE205:AY205)/$B205</f>
        <v>0.99669792629771492</v>
      </c>
      <c r="X205" s="7">
        <f>SUM($AE205:AZ205)/$B205</f>
        <v>0.99909192973187166</v>
      </c>
      <c r="Y205" s="7">
        <f>SUM($AE205:BA205)/$B205</f>
        <v>0.99935609562805439</v>
      </c>
      <c r="Z205" s="7">
        <f>SUM($AE205:BB205)/$B205</f>
        <v>0.99963677189274869</v>
      </c>
      <c r="AA205" s="7">
        <f>SUM($AE205:BC205)/$B205</f>
        <v>1</v>
      </c>
      <c r="AC205" s="3" t="s">
        <v>6</v>
      </c>
      <c r="AD205" s="4">
        <v>60568</v>
      </c>
      <c r="AE205">
        <v>0</v>
      </c>
      <c r="AF205">
        <v>0</v>
      </c>
      <c r="AG205">
        <v>0</v>
      </c>
      <c r="AH205">
        <v>0</v>
      </c>
      <c r="AI205">
        <v>0</v>
      </c>
      <c r="AJ205">
        <v>0</v>
      </c>
      <c r="AK205" s="5">
        <v>19292</v>
      </c>
      <c r="AL205" s="1">
        <v>33341</v>
      </c>
      <c r="AM205" s="1">
        <v>4668</v>
      </c>
      <c r="AN205" s="1">
        <v>1087</v>
      </c>
      <c r="AO205" s="1">
        <v>538</v>
      </c>
      <c r="AP205" s="1">
        <v>307</v>
      </c>
      <c r="AQ205" s="1">
        <v>231</v>
      </c>
      <c r="AR205" s="1">
        <v>139</v>
      </c>
      <c r="AS205" s="1">
        <v>211</v>
      </c>
      <c r="AT205" s="1">
        <v>120</v>
      </c>
      <c r="AU205" s="1">
        <v>122</v>
      </c>
      <c r="AV205" s="1">
        <v>169</v>
      </c>
      <c r="AW205" s="1">
        <v>62</v>
      </c>
      <c r="AX205" s="1">
        <v>48</v>
      </c>
      <c r="AY205" s="1">
        <v>33</v>
      </c>
      <c r="AZ205">
        <v>145</v>
      </c>
      <c r="BA205" s="1">
        <v>16</v>
      </c>
      <c r="BB205" s="48">
        <v>17</v>
      </c>
      <c r="BC205" s="48">
        <v>22</v>
      </c>
    </row>
    <row r="206" spans="1:55" x14ac:dyDescent="0.35">
      <c r="A206" s="3" t="s">
        <v>7</v>
      </c>
      <c r="B206" s="4">
        <v>69256</v>
      </c>
      <c r="C206" s="7"/>
      <c r="D206" s="7"/>
      <c r="E206" s="7"/>
      <c r="F206" s="7"/>
      <c r="G206" s="7"/>
      <c r="H206" s="7"/>
      <c r="I206" s="19"/>
      <c r="J206" s="6">
        <f>SUM($AE206:AL206)/$B206</f>
        <v>0.3065438373570521</v>
      </c>
      <c r="K206" s="7">
        <f>SUM($AE206:AM206)/$B206</f>
        <v>0.82727850294559313</v>
      </c>
      <c r="L206" s="7">
        <f>SUM($AE206:AN206)/$B206</f>
        <v>0.92634573177775215</v>
      </c>
      <c r="M206" s="8">
        <f>SUM($AE206:AO206)/$B206</f>
        <v>0.9502570174425321</v>
      </c>
      <c r="N206" s="7">
        <f>SUM($AE206:AP206)/$B206</f>
        <v>0.96665992838165649</v>
      </c>
      <c r="O206" s="7">
        <f>SUM($AE206:AQ206)/$B206</f>
        <v>0.97165588541065029</v>
      </c>
      <c r="P206" s="12">
        <f>SUM($AE206:AR206)/$B206</f>
        <v>0.97530899849832509</v>
      </c>
      <c r="Q206" s="7">
        <f>SUM($AE206:AS206)/$B206</f>
        <v>0.97831234838858727</v>
      </c>
      <c r="R206" s="7">
        <f>SUM($AE206:AT206)/$B206</f>
        <v>0.9805215432597898</v>
      </c>
      <c r="S206" s="7">
        <f>SUM($AE206:AU206)/$B206</f>
        <v>0.98304840013861616</v>
      </c>
      <c r="T206" s="7">
        <f>SUM($AE206:AV206)/$B206</f>
        <v>0.98509876400600671</v>
      </c>
      <c r="U206" s="19">
        <f>SUM($AE206:AW206)/$B206</f>
        <v>0.98642716876516112</v>
      </c>
      <c r="V206" s="7">
        <f>SUM($AE206:AX206)/$B206</f>
        <v>0.98808767471410419</v>
      </c>
      <c r="W206" s="7">
        <f>SUM($AE206:AY206)/$B206</f>
        <v>0.98886739055099915</v>
      </c>
      <c r="X206" s="7">
        <f>SUM($AE206:AZ206)/$B206</f>
        <v>0.99563936698625388</v>
      </c>
      <c r="Y206" s="7">
        <f>SUM($AE206:BA206)/$B206</f>
        <v>0.99735762966385588</v>
      </c>
      <c r="Z206" s="7">
        <f>SUM($AE206:BB206)/$B206</f>
        <v>0.99832505486889223</v>
      </c>
      <c r="AA206" s="7">
        <f>SUM($AE206:BC206)/$B206</f>
        <v>1</v>
      </c>
      <c r="AC206" s="3" t="s">
        <v>7</v>
      </c>
      <c r="AD206" s="4">
        <v>69256</v>
      </c>
      <c r="AE206">
        <v>0</v>
      </c>
      <c r="AF206">
        <v>0</v>
      </c>
      <c r="AG206">
        <v>0</v>
      </c>
      <c r="AH206">
        <v>0</v>
      </c>
      <c r="AI206">
        <v>0</v>
      </c>
      <c r="AJ206">
        <v>0</v>
      </c>
      <c r="AK206">
        <v>0</v>
      </c>
      <c r="AL206" s="5">
        <v>21230</v>
      </c>
      <c r="AM206" s="1">
        <v>36064</v>
      </c>
      <c r="AN206" s="1">
        <v>6861</v>
      </c>
      <c r="AO206" s="1">
        <v>1656</v>
      </c>
      <c r="AP206" s="1">
        <v>1136</v>
      </c>
      <c r="AQ206" s="1">
        <v>346</v>
      </c>
      <c r="AR206" s="1">
        <v>253</v>
      </c>
      <c r="AS206" s="1">
        <v>208</v>
      </c>
      <c r="AT206" s="1">
        <v>153</v>
      </c>
      <c r="AU206" s="1">
        <v>175</v>
      </c>
      <c r="AV206" s="1">
        <v>142</v>
      </c>
      <c r="AW206" s="1">
        <v>92</v>
      </c>
      <c r="AX206" s="1">
        <v>115</v>
      </c>
      <c r="AY206" s="1">
        <v>54</v>
      </c>
      <c r="AZ206">
        <v>469</v>
      </c>
      <c r="BA206" s="1">
        <v>119</v>
      </c>
      <c r="BB206" s="48">
        <v>67</v>
      </c>
      <c r="BC206" s="48">
        <v>116</v>
      </c>
    </row>
    <row r="207" spans="1:55" x14ac:dyDescent="0.35">
      <c r="A207" s="3" t="s">
        <v>8</v>
      </c>
      <c r="B207" s="4">
        <v>65849</v>
      </c>
      <c r="C207" s="7"/>
      <c r="D207" s="7"/>
      <c r="E207" s="7"/>
      <c r="F207" s="7"/>
      <c r="G207" s="7"/>
      <c r="H207" s="7"/>
      <c r="I207" s="19"/>
      <c r="J207" s="7"/>
      <c r="K207" s="6">
        <f>SUM($AE207:AM207)/$B207</f>
        <v>0.29935154672052727</v>
      </c>
      <c r="L207" s="7">
        <f>SUM($AE207:AN207)/$B207</f>
        <v>0.85920818843110758</v>
      </c>
      <c r="M207" s="7">
        <f>SUM($AE207:AO207)/$B207</f>
        <v>0.93363604610548379</v>
      </c>
      <c r="N207" s="8">
        <f>SUM($AE207:AP207)/$B207</f>
        <v>0.95425898646904284</v>
      </c>
      <c r="O207" s="7">
        <f>SUM($AE207:AQ207)/$B207</f>
        <v>0.96232289024890283</v>
      </c>
      <c r="P207" s="7">
        <f>SUM($AE207:AR207)/$B207</f>
        <v>0.96786587495633947</v>
      </c>
      <c r="Q207" s="12">
        <f>SUM($AE207:AS207)/$B207</f>
        <v>0.97151057722972256</v>
      </c>
      <c r="R207" s="7">
        <f>SUM($AE207:AT207)/$B207</f>
        <v>0.97422891767528741</v>
      </c>
      <c r="S207" s="7">
        <f>SUM($AE207:AU207)/$B207</f>
        <v>0.97700800315874192</v>
      </c>
      <c r="T207" s="7">
        <f>SUM($AE207:AV207)/$B207</f>
        <v>0.97992376497744837</v>
      </c>
      <c r="U207" s="19">
        <f>SUM($AE207:AW207)/$B207</f>
        <v>0.98119941077313244</v>
      </c>
      <c r="V207" s="7">
        <f>SUM($AE207:AX207)/$B207</f>
        <v>0.98261173290406845</v>
      </c>
      <c r="W207" s="7">
        <f>SUM($AE207:AY207)/$B207</f>
        <v>0.98379626114291785</v>
      </c>
      <c r="X207" s="7">
        <f>SUM($AE207:AZ207)/$B207</f>
        <v>0.99553523971510582</v>
      </c>
      <c r="Y207" s="7">
        <f>SUM($AE207:BA207)/$B207</f>
        <v>0.99700830688393138</v>
      </c>
      <c r="Z207" s="7">
        <f>SUM($AE207:BB207)/$B207</f>
        <v>0.99831432519856034</v>
      </c>
      <c r="AA207" s="7">
        <f>SUM($AE207:BC207)/$B207</f>
        <v>1</v>
      </c>
      <c r="AC207" s="3" t="s">
        <v>8</v>
      </c>
      <c r="AD207" s="4">
        <v>65849</v>
      </c>
      <c r="AE207">
        <v>0</v>
      </c>
      <c r="AF207">
        <v>0</v>
      </c>
      <c r="AG207">
        <v>0</v>
      </c>
      <c r="AH207">
        <v>0</v>
      </c>
      <c r="AI207">
        <v>0</v>
      </c>
      <c r="AJ207">
        <v>0</v>
      </c>
      <c r="AK207">
        <v>0</v>
      </c>
      <c r="AL207">
        <v>0</v>
      </c>
      <c r="AM207" s="5">
        <v>19712</v>
      </c>
      <c r="AN207" s="1">
        <v>36866</v>
      </c>
      <c r="AO207" s="1">
        <v>4901</v>
      </c>
      <c r="AP207" s="1">
        <v>1358</v>
      </c>
      <c r="AQ207" s="1">
        <v>531</v>
      </c>
      <c r="AR207" s="1">
        <v>365</v>
      </c>
      <c r="AS207" s="1">
        <v>240</v>
      </c>
      <c r="AT207" s="1">
        <v>179</v>
      </c>
      <c r="AU207" s="1">
        <v>183</v>
      </c>
      <c r="AV207" s="1">
        <v>192</v>
      </c>
      <c r="AW207" s="1">
        <v>84</v>
      </c>
      <c r="AX207" s="1">
        <v>93</v>
      </c>
      <c r="AY207" s="1">
        <v>78</v>
      </c>
      <c r="AZ207">
        <v>773</v>
      </c>
      <c r="BA207" s="1">
        <v>97</v>
      </c>
      <c r="BB207" s="48">
        <v>86</v>
      </c>
      <c r="BC207" s="48">
        <v>111</v>
      </c>
    </row>
    <row r="208" spans="1:55" x14ac:dyDescent="0.35">
      <c r="A208" s="3" t="s">
        <v>9</v>
      </c>
      <c r="B208" s="4">
        <v>68536</v>
      </c>
      <c r="C208" s="7"/>
      <c r="D208" s="7"/>
      <c r="E208" s="7"/>
      <c r="F208" s="7"/>
      <c r="G208" s="7"/>
      <c r="H208" s="7"/>
      <c r="I208" s="19"/>
      <c r="J208" s="7"/>
      <c r="K208" s="7"/>
      <c r="L208" s="6">
        <f>SUM($AE208:AN208)/$B208</f>
        <v>0.33353274191665694</v>
      </c>
      <c r="M208" s="7">
        <f>SUM($AE208:AO208)/$B208</f>
        <v>0.85283646550717873</v>
      </c>
      <c r="N208" s="7">
        <f>SUM($AE208:AP208)/$B208</f>
        <v>0.92760009338158045</v>
      </c>
      <c r="O208" s="8">
        <f>SUM($AE208:AQ208)/$B208</f>
        <v>0.94239523753939536</v>
      </c>
      <c r="P208" s="7">
        <f>SUM($AE208:AR208)/$B208</f>
        <v>0.94958853741099569</v>
      </c>
      <c r="Q208" s="7">
        <f>SUM($AE208:AS208)/$B208</f>
        <v>0.95422843469125718</v>
      </c>
      <c r="R208" s="12">
        <f>SUM($AE208:AT208)/$B208</f>
        <v>0.95708824559355665</v>
      </c>
      <c r="S208" s="7">
        <f>SUM($AE208:AU208)/$B208</f>
        <v>0.96022528306291588</v>
      </c>
      <c r="T208" s="7">
        <f>SUM($AE208:AV208)/$B208</f>
        <v>0.96387300105054274</v>
      </c>
      <c r="U208" s="19">
        <f>SUM($AE208:AW208)/$B208</f>
        <v>0.96533208824559358</v>
      </c>
      <c r="V208" s="7">
        <f>SUM($AE208:AX208)/$B208</f>
        <v>0.96639722189798061</v>
      </c>
      <c r="W208" s="7">
        <f>SUM($AE208:AY208)/$B208</f>
        <v>0.967185128983308</v>
      </c>
      <c r="X208" s="7">
        <f>SUM($AE208:AZ208)/$B208</f>
        <v>0.99503910353682734</v>
      </c>
      <c r="Y208" s="7">
        <f>SUM($AE208:BA208)/$B208</f>
        <v>0.99657114509163069</v>
      </c>
      <c r="Z208" s="7">
        <f>SUM($AE208:BB208)/$B208</f>
        <v>0.99836582234154314</v>
      </c>
      <c r="AA208" s="7">
        <f>SUM($AE208:BC208)/$B208</f>
        <v>1</v>
      </c>
      <c r="AC208" s="3" t="s">
        <v>9</v>
      </c>
      <c r="AD208" s="4">
        <v>68536</v>
      </c>
      <c r="AE208">
        <v>0</v>
      </c>
      <c r="AF208">
        <v>0</v>
      </c>
      <c r="AG208">
        <v>0</v>
      </c>
      <c r="AH208">
        <v>0</v>
      </c>
      <c r="AI208">
        <v>0</v>
      </c>
      <c r="AJ208">
        <v>0</v>
      </c>
      <c r="AK208">
        <v>0</v>
      </c>
      <c r="AL208">
        <v>0</v>
      </c>
      <c r="AM208">
        <v>0</v>
      </c>
      <c r="AN208" s="5">
        <v>22859</v>
      </c>
      <c r="AO208" s="1">
        <v>35591</v>
      </c>
      <c r="AP208" s="1">
        <v>5124</v>
      </c>
      <c r="AQ208" s="1">
        <v>1014</v>
      </c>
      <c r="AR208" s="1">
        <v>493</v>
      </c>
      <c r="AS208" s="1">
        <v>318</v>
      </c>
      <c r="AT208" s="1">
        <v>196</v>
      </c>
      <c r="AU208" s="1">
        <v>215</v>
      </c>
      <c r="AV208" s="1">
        <v>250</v>
      </c>
      <c r="AW208" s="1">
        <v>100</v>
      </c>
      <c r="AX208" s="1">
        <v>73</v>
      </c>
      <c r="AY208" s="1">
        <v>54</v>
      </c>
      <c r="AZ208">
        <v>1909</v>
      </c>
      <c r="BA208" s="1">
        <v>105</v>
      </c>
      <c r="BB208" s="48">
        <v>123</v>
      </c>
      <c r="BC208" s="48">
        <v>112</v>
      </c>
    </row>
    <row r="209" spans="1:55" x14ac:dyDescent="0.35">
      <c r="A209" s="3" t="s">
        <v>10</v>
      </c>
      <c r="B209" s="4">
        <v>75176</v>
      </c>
      <c r="C209" s="7"/>
      <c r="D209" s="7"/>
      <c r="E209" s="7"/>
      <c r="F209" s="7"/>
      <c r="G209" s="7"/>
      <c r="H209" s="7"/>
      <c r="I209" s="19"/>
      <c r="J209" s="7"/>
      <c r="K209" s="7"/>
      <c r="L209" s="7"/>
      <c r="M209" s="6">
        <f>SUM($AE209:AO209)/$B209</f>
        <v>0.3130786421198255</v>
      </c>
      <c r="N209" s="7">
        <f>SUM($AE209:AP209)/$B209</f>
        <v>0.84934021496222201</v>
      </c>
      <c r="O209" s="7">
        <f>SUM($AE209:AQ209)/$B209</f>
        <v>0.91734064062998832</v>
      </c>
      <c r="P209" s="8">
        <f>SUM($AE209:AR209)/$B209</f>
        <v>0.93568426093434076</v>
      </c>
      <c r="Q209" s="7">
        <f>SUM($AE209:AS209)/$B209</f>
        <v>0.9461397254442907</v>
      </c>
      <c r="R209" s="7">
        <f>SUM($AE209:AT209)/$B209</f>
        <v>0.94949185910396938</v>
      </c>
      <c r="S209" s="12">
        <f>SUM($AE209:AU209)/$B209</f>
        <v>0.9528705969990422</v>
      </c>
      <c r="T209" s="7">
        <f>SUM($AE209:AV209)/$B209</f>
        <v>0.95651537724805791</v>
      </c>
      <c r="U209" s="19">
        <f>SUM($AE209:AW209)/$B209</f>
        <v>0.95839097584335431</v>
      </c>
      <c r="V209" s="7">
        <f>SUM($AE209:AX209)/$B209</f>
        <v>0.96016015749707351</v>
      </c>
      <c r="W209" s="7">
        <f>SUM($AE209:AY209)/$B209</f>
        <v>0.96159678620836442</v>
      </c>
      <c r="X209" s="7">
        <f>SUM($AE209:AZ209)/$B209</f>
        <v>0.99306959667979144</v>
      </c>
      <c r="Y209" s="7">
        <f>SUM($AE209:BA209)/$B209</f>
        <v>0.99610247951473874</v>
      </c>
      <c r="Z209" s="7">
        <f>SUM($AE209:BB209)/$B209</f>
        <v>0.99840374587634351</v>
      </c>
      <c r="AA209" s="7">
        <f>SUM($AE209:BC209)/$B209</f>
        <v>1</v>
      </c>
      <c r="AC209" s="3" t="s">
        <v>10</v>
      </c>
      <c r="AD209" s="4">
        <v>75176</v>
      </c>
      <c r="AE209">
        <v>0</v>
      </c>
      <c r="AF209">
        <v>0</v>
      </c>
      <c r="AG209">
        <v>0</v>
      </c>
      <c r="AH209">
        <v>0</v>
      </c>
      <c r="AI209">
        <v>0</v>
      </c>
      <c r="AJ209">
        <v>0</v>
      </c>
      <c r="AK209">
        <v>0</v>
      </c>
      <c r="AL209">
        <v>0</v>
      </c>
      <c r="AM209">
        <v>0</v>
      </c>
      <c r="AN209">
        <v>0</v>
      </c>
      <c r="AO209" s="5">
        <v>23536</v>
      </c>
      <c r="AP209" s="1">
        <v>40314</v>
      </c>
      <c r="AQ209" s="1">
        <v>5112</v>
      </c>
      <c r="AR209" s="1">
        <v>1379</v>
      </c>
      <c r="AS209" s="1">
        <v>786</v>
      </c>
      <c r="AT209" s="1">
        <v>252</v>
      </c>
      <c r="AU209" s="1">
        <v>254</v>
      </c>
      <c r="AV209" s="1">
        <v>274</v>
      </c>
      <c r="AW209" s="1">
        <v>141</v>
      </c>
      <c r="AX209" s="1">
        <v>133</v>
      </c>
      <c r="AY209" s="1">
        <v>108</v>
      </c>
      <c r="AZ209">
        <v>2366</v>
      </c>
      <c r="BA209" s="1">
        <v>228</v>
      </c>
      <c r="BB209" s="48">
        <v>173</v>
      </c>
      <c r="BC209" s="48">
        <v>120</v>
      </c>
    </row>
    <row r="210" spans="1:55" x14ac:dyDescent="0.35">
      <c r="A210" s="3" t="s">
        <v>11</v>
      </c>
      <c r="B210" s="4">
        <v>74585</v>
      </c>
      <c r="C210" s="7"/>
      <c r="D210" s="7"/>
      <c r="E210" s="7"/>
      <c r="F210" s="7"/>
      <c r="G210" s="7"/>
      <c r="H210" s="7"/>
      <c r="I210" s="19"/>
      <c r="J210" s="7"/>
      <c r="K210" s="7"/>
      <c r="L210" s="7"/>
      <c r="M210" s="7"/>
      <c r="N210" s="6">
        <f>SUM($AE210:AP210)/$B210</f>
        <v>0.37166990681772477</v>
      </c>
      <c r="O210" s="7">
        <f>SUM($AE210:AQ210)/$B210</f>
        <v>0.86136622645304017</v>
      </c>
      <c r="P210" s="7">
        <f>SUM($AE210:AR210)/$B210</f>
        <v>0.92729101025675409</v>
      </c>
      <c r="Q210" s="8">
        <f>SUM($AE210:AS210)/$B210</f>
        <v>0.9513575115639874</v>
      </c>
      <c r="R210" s="7">
        <f>SUM($AE210:AT210)/$B210</f>
        <v>0.95798082724408395</v>
      </c>
      <c r="S210" s="7">
        <f>SUM($AE210:AU210)/$B210</f>
        <v>0.9627539049406717</v>
      </c>
      <c r="T210" s="12">
        <f>SUM($AE210:AV210)/$B210</f>
        <v>0.96693705168599586</v>
      </c>
      <c r="U210" s="19">
        <f>SUM($AE210:AW210)/$B210</f>
        <v>0.96902862505865794</v>
      </c>
      <c r="V210" s="7">
        <f>SUM($AE210:AX210)/$B210</f>
        <v>0.97090567808540595</v>
      </c>
      <c r="W210" s="7">
        <f>SUM($AE210:AY210)/$B210</f>
        <v>0.97250117315814166</v>
      </c>
      <c r="X210" s="7">
        <f>SUM($AE210:AZ210)/$B210</f>
        <v>0.99194207950660318</v>
      </c>
      <c r="Y210" s="7">
        <f>SUM($AE210:BA210)/$B210</f>
        <v>0.99505262452235699</v>
      </c>
      <c r="Z210" s="7">
        <f>SUM($AE210:BB210)/$B210</f>
        <v>0.99812294697325199</v>
      </c>
      <c r="AA210" s="7">
        <f>SUM($AE210:BC210)/$B210</f>
        <v>1</v>
      </c>
      <c r="AC210" s="3" t="s">
        <v>11</v>
      </c>
      <c r="AD210" s="4">
        <v>74585</v>
      </c>
      <c r="AE210">
        <v>0</v>
      </c>
      <c r="AF210">
        <v>0</v>
      </c>
      <c r="AG210">
        <v>0</v>
      </c>
      <c r="AH210">
        <v>0</v>
      </c>
      <c r="AI210">
        <v>0</v>
      </c>
      <c r="AJ210">
        <v>0</v>
      </c>
      <c r="AK210">
        <v>0</v>
      </c>
      <c r="AL210">
        <v>0</v>
      </c>
      <c r="AM210">
        <v>0</v>
      </c>
      <c r="AN210">
        <v>0</v>
      </c>
      <c r="AO210">
        <v>0</v>
      </c>
      <c r="AP210" s="5">
        <v>27721</v>
      </c>
      <c r="AQ210" s="1">
        <v>36524</v>
      </c>
      <c r="AR210" s="1">
        <v>4917</v>
      </c>
      <c r="AS210" s="1">
        <v>1795</v>
      </c>
      <c r="AT210" s="1">
        <v>494</v>
      </c>
      <c r="AU210" s="1">
        <v>356</v>
      </c>
      <c r="AV210" s="1">
        <v>312</v>
      </c>
      <c r="AW210" s="1">
        <v>156</v>
      </c>
      <c r="AX210" s="1">
        <v>140</v>
      </c>
      <c r="AY210" s="1">
        <v>119</v>
      </c>
      <c r="AZ210">
        <v>1450</v>
      </c>
      <c r="BA210" s="1">
        <v>232</v>
      </c>
      <c r="BB210" s="48">
        <v>229</v>
      </c>
      <c r="BC210" s="48">
        <v>140</v>
      </c>
    </row>
    <row r="211" spans="1:55" x14ac:dyDescent="0.35">
      <c r="A211" s="3" t="s">
        <v>12</v>
      </c>
      <c r="B211" s="4">
        <v>67902</v>
      </c>
      <c r="C211" s="7"/>
      <c r="D211" s="7"/>
      <c r="E211" s="7"/>
      <c r="F211" s="7"/>
      <c r="G211" s="7"/>
      <c r="H211" s="7"/>
      <c r="I211" s="19"/>
      <c r="J211" s="7"/>
      <c r="K211" s="7"/>
      <c r="L211" s="7"/>
      <c r="M211" s="7"/>
      <c r="N211" s="7"/>
      <c r="O211" s="6">
        <f>SUM($AE211:AQ211)/$B211</f>
        <v>0.32193455273776916</v>
      </c>
      <c r="P211" s="7">
        <f>SUM($AE211:AR211)/$B211</f>
        <v>0.86825130334894407</v>
      </c>
      <c r="Q211" s="7">
        <f>SUM($AE211:AS211)/$B211</f>
        <v>0.947409501929251</v>
      </c>
      <c r="R211" s="8">
        <f>SUM($AE211:AT211)/$B211</f>
        <v>0.96321168743188712</v>
      </c>
      <c r="S211" s="7">
        <f>SUM($AE211:AU211)/$B211</f>
        <v>0.97063414921504521</v>
      </c>
      <c r="T211" s="7">
        <f>SUM($AE211:AV211)/$B211</f>
        <v>0.97689316956790673</v>
      </c>
      <c r="U211" s="20">
        <f>SUM($AE211:AW211)/$B211</f>
        <v>0.98001531619098115</v>
      </c>
      <c r="V211" s="7">
        <f>SUM($AE211:AX211)/$B211</f>
        <v>0.98246001590527521</v>
      </c>
      <c r="W211" s="7">
        <f>SUM($AE211:AY211)/$B211</f>
        <v>0.98416836028393861</v>
      </c>
      <c r="X211" s="7">
        <f>SUM($AE211:AZ211)/$B211</f>
        <v>0.98698123766604817</v>
      </c>
      <c r="Y211" s="7">
        <f>SUM($AE211:BA211)/$B211</f>
        <v>0.99285735324438162</v>
      </c>
      <c r="Z211" s="7">
        <f>SUM($AE211:BB211)/$B211</f>
        <v>0.99727548525816623</v>
      </c>
      <c r="AA211" s="7">
        <f>SUM($AE211:BC211)/$B211</f>
        <v>1</v>
      </c>
      <c r="AC211" s="3" t="s">
        <v>12</v>
      </c>
      <c r="AD211" s="4">
        <v>67902</v>
      </c>
      <c r="AE211">
        <v>0</v>
      </c>
      <c r="AF211">
        <v>0</v>
      </c>
      <c r="AG211">
        <v>0</v>
      </c>
      <c r="AH211">
        <v>0</v>
      </c>
      <c r="AI211">
        <v>0</v>
      </c>
      <c r="AJ211">
        <v>0</v>
      </c>
      <c r="AK211">
        <v>0</v>
      </c>
      <c r="AL211">
        <v>0</v>
      </c>
      <c r="AM211">
        <v>0</v>
      </c>
      <c r="AN211">
        <v>0</v>
      </c>
      <c r="AO211">
        <v>0</v>
      </c>
      <c r="AP211">
        <v>0</v>
      </c>
      <c r="AQ211" s="5">
        <v>21860</v>
      </c>
      <c r="AR211" s="1">
        <v>37096</v>
      </c>
      <c r="AS211" s="1">
        <v>5375</v>
      </c>
      <c r="AT211" s="1">
        <v>1073</v>
      </c>
      <c r="AU211" s="1">
        <v>504</v>
      </c>
      <c r="AV211" s="1">
        <v>425</v>
      </c>
      <c r="AW211" s="1">
        <v>212</v>
      </c>
      <c r="AX211" s="1">
        <v>166</v>
      </c>
      <c r="AY211" s="1">
        <v>116</v>
      </c>
      <c r="AZ211">
        <v>191</v>
      </c>
      <c r="BA211" s="1">
        <v>399</v>
      </c>
      <c r="BB211" s="48">
        <v>300</v>
      </c>
      <c r="BC211" s="48">
        <v>185</v>
      </c>
    </row>
    <row r="212" spans="1:55" x14ac:dyDescent="0.35">
      <c r="A212" s="3" t="s">
        <v>13</v>
      </c>
      <c r="B212" s="4">
        <v>72860</v>
      </c>
      <c r="C212" s="7"/>
      <c r="D212" s="7"/>
      <c r="E212" s="7"/>
      <c r="F212" s="7"/>
      <c r="G212" s="7"/>
      <c r="H212" s="7"/>
      <c r="I212" s="19"/>
      <c r="J212" s="7"/>
      <c r="K212" s="7"/>
      <c r="L212" s="7"/>
      <c r="M212" s="7"/>
      <c r="N212" s="7"/>
      <c r="O212" s="7"/>
      <c r="P212" s="6">
        <f>SUM($AE212:AR212)/$B212</f>
        <v>0.34372769695306066</v>
      </c>
      <c r="Q212" s="7">
        <f>SUM($AE212:AS212)/$B212</f>
        <v>0.88027724402964591</v>
      </c>
      <c r="R212" s="7">
        <f>SUM($AE212:AT212)/$B212</f>
        <v>0.94978040076859727</v>
      </c>
      <c r="S212" s="8">
        <f>SUM($AE212:AU212)/$B212</f>
        <v>0.96619544331594842</v>
      </c>
      <c r="T212" s="7">
        <f>SUM($AE212:AV212)/$B212</f>
        <v>0.97433433982981055</v>
      </c>
      <c r="U212" s="19">
        <f>SUM($AE212:AW212)/$B212</f>
        <v>0.9784655503705737</v>
      </c>
      <c r="V212" s="12">
        <f>SUM($AE212:AX212)/$B212</f>
        <v>0.98112819105133131</v>
      </c>
      <c r="W212" s="7">
        <f>SUM($AE212:AY212)/$B212</f>
        <v>0.98374965687620097</v>
      </c>
      <c r="X212" s="7">
        <f>SUM($AE212:AZ212)/$B212</f>
        <v>0.98764754323359871</v>
      </c>
      <c r="Y212" s="7">
        <f>SUM($AE212:BA212)/$B212</f>
        <v>0.99382377161679936</v>
      </c>
      <c r="Z212" s="7">
        <f>SUM($AE212:BB212)/$B212</f>
        <v>0.99718638484765298</v>
      </c>
      <c r="AA212" s="7">
        <f>SUM($AE212:BC212)/$B212</f>
        <v>0.99998627504803728</v>
      </c>
      <c r="AC212" s="3" t="s">
        <v>13</v>
      </c>
      <c r="AD212" s="4">
        <v>72860</v>
      </c>
      <c r="AE212">
        <v>0</v>
      </c>
      <c r="AF212">
        <v>0</v>
      </c>
      <c r="AG212">
        <v>0</v>
      </c>
      <c r="AH212">
        <v>0</v>
      </c>
      <c r="AI212">
        <v>0</v>
      </c>
      <c r="AJ212">
        <v>0</v>
      </c>
      <c r="AK212">
        <v>0</v>
      </c>
      <c r="AL212">
        <v>0</v>
      </c>
      <c r="AM212">
        <v>0</v>
      </c>
      <c r="AN212">
        <v>0</v>
      </c>
      <c r="AO212">
        <v>0</v>
      </c>
      <c r="AP212">
        <v>0</v>
      </c>
      <c r="AQ212">
        <v>0</v>
      </c>
      <c r="AR212" s="5">
        <v>25044</v>
      </c>
      <c r="AS212" s="1">
        <v>39093</v>
      </c>
      <c r="AT212" s="1">
        <v>5064</v>
      </c>
      <c r="AU212" s="1">
        <v>1196</v>
      </c>
      <c r="AV212" s="1">
        <v>593</v>
      </c>
      <c r="AW212" s="1">
        <v>301</v>
      </c>
      <c r="AX212" s="1">
        <v>194</v>
      </c>
      <c r="AY212" s="1">
        <v>191</v>
      </c>
      <c r="AZ212">
        <v>284</v>
      </c>
      <c r="BA212" s="1">
        <v>450</v>
      </c>
      <c r="BB212" s="48">
        <v>245</v>
      </c>
      <c r="BC212" s="48">
        <v>204</v>
      </c>
    </row>
    <row r="213" spans="1:55" x14ac:dyDescent="0.35">
      <c r="A213" s="3" t="s">
        <v>14</v>
      </c>
      <c r="B213" s="4">
        <v>72719</v>
      </c>
      <c r="C213" s="7"/>
      <c r="D213" s="7"/>
      <c r="E213" s="7"/>
      <c r="F213" s="7"/>
      <c r="G213" s="7"/>
      <c r="H213" s="7"/>
      <c r="I213" s="19"/>
      <c r="J213" s="7"/>
      <c r="K213" s="7"/>
      <c r="L213" s="7"/>
      <c r="M213" s="7"/>
      <c r="N213" s="7"/>
      <c r="O213" s="7"/>
      <c r="P213" s="7"/>
      <c r="Q213" s="6">
        <f>SUM($AE213:AS213)/$B213</f>
        <v>0.35154498824241259</v>
      </c>
      <c r="R213" s="7">
        <f>SUM($AE213:AT213)/$B213</f>
        <v>0.87058402893329112</v>
      </c>
      <c r="S213" s="7">
        <f>SUM($AE213:AU213)/$B213</f>
        <v>0.94936674046672809</v>
      </c>
      <c r="T213" s="8">
        <f>SUM($AE213:AV213)/$B213</f>
        <v>0.96600613319765127</v>
      </c>
      <c r="U213" s="19">
        <f>SUM($AE213:AW213)/$B213</f>
        <v>0.97279940593242487</v>
      </c>
      <c r="V213" s="7">
        <f>SUM($AE213:AX213)/$B213</f>
        <v>0.97653983140582246</v>
      </c>
      <c r="W213" s="12">
        <f>SUM($AE213:AY213)/$B213</f>
        <v>0.98120161168332898</v>
      </c>
      <c r="X213" s="7">
        <f>SUM($AE213:AZ213)/$B213</f>
        <v>0.9857533794469121</v>
      </c>
      <c r="Y213" s="7">
        <f>SUM($AE213:BA213)/$B213</f>
        <v>0.99317922413674553</v>
      </c>
      <c r="Z213" s="7">
        <f>SUM($AE213:BB213)/$B213</f>
        <v>0.99690589804590268</v>
      </c>
      <c r="AA213" s="7">
        <f>SUM($AE213:BC213)/$B213</f>
        <v>1</v>
      </c>
      <c r="AC213" s="3" t="s">
        <v>14</v>
      </c>
      <c r="AD213" s="4">
        <v>72719</v>
      </c>
      <c r="AE213">
        <v>0</v>
      </c>
      <c r="AF213">
        <v>0</v>
      </c>
      <c r="AG213">
        <v>0</v>
      </c>
      <c r="AH213">
        <v>0</v>
      </c>
      <c r="AI213">
        <v>0</v>
      </c>
      <c r="AJ213">
        <v>0</v>
      </c>
      <c r="AK213">
        <v>0</v>
      </c>
      <c r="AL213">
        <v>0</v>
      </c>
      <c r="AM213">
        <v>0</v>
      </c>
      <c r="AN213">
        <v>0</v>
      </c>
      <c r="AO213">
        <v>0</v>
      </c>
      <c r="AP213">
        <v>0</v>
      </c>
      <c r="AQ213">
        <v>0</v>
      </c>
      <c r="AR213">
        <v>0</v>
      </c>
      <c r="AS213" s="5">
        <v>25564</v>
      </c>
      <c r="AT213" s="1">
        <v>37744</v>
      </c>
      <c r="AU213" s="1">
        <v>5729</v>
      </c>
      <c r="AV213" s="1">
        <v>1210</v>
      </c>
      <c r="AW213" s="1">
        <v>494</v>
      </c>
      <c r="AX213" s="1">
        <v>272</v>
      </c>
      <c r="AY213" s="1">
        <v>339</v>
      </c>
      <c r="AZ213">
        <v>331</v>
      </c>
      <c r="BA213" s="1">
        <v>540</v>
      </c>
      <c r="BB213" s="48">
        <v>271</v>
      </c>
      <c r="BC213" s="48">
        <v>225</v>
      </c>
    </row>
    <row r="214" spans="1:55" x14ac:dyDescent="0.35">
      <c r="A214" s="3" t="s">
        <v>15</v>
      </c>
      <c r="B214" s="4">
        <v>69914</v>
      </c>
      <c r="C214" s="7"/>
      <c r="D214" s="7"/>
      <c r="E214" s="7"/>
      <c r="F214" s="7"/>
      <c r="G214" s="7"/>
      <c r="H214" s="7"/>
      <c r="I214" s="19"/>
      <c r="J214" s="7"/>
      <c r="K214" s="7"/>
      <c r="L214" s="7"/>
      <c r="M214" s="7"/>
      <c r="N214" s="7"/>
      <c r="O214" s="7"/>
      <c r="P214" s="7"/>
      <c r="Q214" s="7"/>
      <c r="R214" s="6">
        <f>SUM($AE214:AT214)/$B214</f>
        <v>0.30691993019995994</v>
      </c>
      <c r="S214" s="7">
        <f>SUM($AE214:AU214)/$B214</f>
        <v>0.86981148267871955</v>
      </c>
      <c r="T214" s="7">
        <f>SUM($AE214:AV214)/$B214</f>
        <v>0.9428869754269531</v>
      </c>
      <c r="U214" s="21">
        <f>SUM($AE214:AW214)/$B214</f>
        <v>0.96388420058929547</v>
      </c>
      <c r="V214" s="7">
        <f>SUM($AE214:AX214)/$B214</f>
        <v>0.97132190977486621</v>
      </c>
      <c r="W214" s="7">
        <f>SUM($AE214:AY214)/$B214</f>
        <v>0.97720056068884631</v>
      </c>
      <c r="X214" s="12">
        <f>SUM($AE214:AZ214)/$B214</f>
        <v>0.98300769516834974</v>
      </c>
      <c r="Y214" s="7">
        <f>SUM($AE214:BA214)/$B214</f>
        <v>0.99131790485453553</v>
      </c>
      <c r="Z214" s="7">
        <f>SUM($AE214:BB214)/$B214</f>
        <v>0.99608089939068001</v>
      </c>
      <c r="AA214" s="7">
        <f>SUM($AE214:BC214)/$B214</f>
        <v>0.99998569671310467</v>
      </c>
      <c r="AC214" s="3" t="s">
        <v>15</v>
      </c>
      <c r="AD214" s="4">
        <v>69914</v>
      </c>
      <c r="AE214">
        <v>0</v>
      </c>
      <c r="AF214">
        <v>0</v>
      </c>
      <c r="AG214">
        <v>0</v>
      </c>
      <c r="AH214">
        <v>0</v>
      </c>
      <c r="AI214">
        <v>0</v>
      </c>
      <c r="AJ214">
        <v>0</v>
      </c>
      <c r="AK214">
        <v>0</v>
      </c>
      <c r="AL214">
        <v>0</v>
      </c>
      <c r="AM214">
        <v>0</v>
      </c>
      <c r="AN214">
        <v>0</v>
      </c>
      <c r="AO214">
        <v>0</v>
      </c>
      <c r="AP214">
        <v>0</v>
      </c>
      <c r="AQ214">
        <v>0</v>
      </c>
      <c r="AR214">
        <v>0</v>
      </c>
      <c r="AS214">
        <v>0</v>
      </c>
      <c r="AT214" s="5">
        <v>21458</v>
      </c>
      <c r="AU214" s="1">
        <v>39354</v>
      </c>
      <c r="AV214" s="1">
        <v>5109</v>
      </c>
      <c r="AW214" s="1">
        <v>1468</v>
      </c>
      <c r="AX214" s="1">
        <v>520</v>
      </c>
      <c r="AY214" s="1">
        <v>411</v>
      </c>
      <c r="AZ214">
        <v>406</v>
      </c>
      <c r="BA214" s="1">
        <v>581</v>
      </c>
      <c r="BB214" s="48">
        <v>333</v>
      </c>
      <c r="BC214" s="48">
        <v>273</v>
      </c>
    </row>
    <row r="215" spans="1:55" x14ac:dyDescent="0.35">
      <c r="A215" s="3" t="s">
        <v>16</v>
      </c>
      <c r="B215" s="4">
        <v>73431</v>
      </c>
      <c r="C215" s="7"/>
      <c r="D215" s="7"/>
      <c r="E215" s="7"/>
      <c r="F215" s="7"/>
      <c r="G215" s="7"/>
      <c r="H215" s="7"/>
      <c r="I215" s="19"/>
      <c r="J215" s="7"/>
      <c r="K215" s="7"/>
      <c r="L215" s="7"/>
      <c r="M215" s="7"/>
      <c r="N215" s="7"/>
      <c r="O215" s="7"/>
      <c r="P215" s="7"/>
      <c r="Q215" s="7"/>
      <c r="R215" s="7"/>
      <c r="S215" s="6">
        <f>SUM($AE215:AU215)/$B215</f>
        <v>0.35795508708855933</v>
      </c>
      <c r="T215" s="7">
        <f>SUM($AE215:AV215)/$B215</f>
        <v>0.85473437648949357</v>
      </c>
      <c r="U215" s="19">
        <f>SUM($AE215:AW215)/$B215</f>
        <v>0.93445547520801842</v>
      </c>
      <c r="V215" s="8">
        <f>SUM($AE215:AX215)/$B215</f>
        <v>0.95519603437240408</v>
      </c>
      <c r="W215" s="7">
        <f>SUM($AE215:AY215)/$B215</f>
        <v>0.97058463046942023</v>
      </c>
      <c r="X215" s="7">
        <f>SUM($AE215:AZ215)/$B215</f>
        <v>0.97934115019542156</v>
      </c>
      <c r="Y215" s="12">
        <f>SUM($AE215:BA215)/$B215</f>
        <v>0.98935054677179934</v>
      </c>
      <c r="Z215" s="7">
        <f>SUM($AE215:BB215)/$B215</f>
        <v>0.99564216747695111</v>
      </c>
      <c r="AA215" s="7">
        <f>SUM($AE215:BC215)/$B215</f>
        <v>0.99998638177336552</v>
      </c>
      <c r="AC215" s="3" t="s">
        <v>16</v>
      </c>
      <c r="AD215" s="4">
        <v>73431</v>
      </c>
      <c r="AE215">
        <v>0</v>
      </c>
      <c r="AF215">
        <v>0</v>
      </c>
      <c r="AG215">
        <v>0</v>
      </c>
      <c r="AH215">
        <v>0</v>
      </c>
      <c r="AI215">
        <v>0</v>
      </c>
      <c r="AJ215">
        <v>0</v>
      </c>
      <c r="AK215">
        <v>0</v>
      </c>
      <c r="AL215">
        <v>0</v>
      </c>
      <c r="AM215">
        <v>0</v>
      </c>
      <c r="AN215">
        <v>0</v>
      </c>
      <c r="AO215">
        <v>0</v>
      </c>
      <c r="AP215">
        <v>0</v>
      </c>
      <c r="AQ215">
        <v>0</v>
      </c>
      <c r="AR215">
        <v>0</v>
      </c>
      <c r="AS215">
        <v>0</v>
      </c>
      <c r="AT215">
        <v>0</v>
      </c>
      <c r="AU215" s="5">
        <v>26285</v>
      </c>
      <c r="AV215" s="1">
        <v>36479</v>
      </c>
      <c r="AW215" s="1">
        <v>5854</v>
      </c>
      <c r="AX215" s="1">
        <v>1523</v>
      </c>
      <c r="AY215" s="1">
        <v>1130</v>
      </c>
      <c r="AZ215">
        <v>643</v>
      </c>
      <c r="BA215" s="1">
        <v>735</v>
      </c>
      <c r="BB215" s="48">
        <v>462</v>
      </c>
      <c r="BC215" s="48">
        <v>319</v>
      </c>
    </row>
    <row r="216" spans="1:55" x14ac:dyDescent="0.35">
      <c r="A216" s="3" t="s">
        <v>17</v>
      </c>
      <c r="B216" s="4">
        <v>65980</v>
      </c>
      <c r="C216" s="7"/>
      <c r="D216" s="7"/>
      <c r="E216" s="7"/>
      <c r="F216" s="7"/>
      <c r="G216" s="7"/>
      <c r="H216" s="7"/>
      <c r="I216" s="19"/>
      <c r="J216" s="7"/>
      <c r="K216" s="7"/>
      <c r="L216" s="7"/>
      <c r="M216" s="7"/>
      <c r="N216" s="7"/>
      <c r="O216" s="7"/>
      <c r="P216" s="7"/>
      <c r="Q216" s="7"/>
      <c r="R216" s="7"/>
      <c r="S216" s="7"/>
      <c r="T216" s="6">
        <f>SUM($AE216:AV216)/$B216</f>
        <v>0.35265231888451049</v>
      </c>
      <c r="U216" s="19">
        <f>SUM($AE216:AW216)/$B216</f>
        <v>0.85504698393452561</v>
      </c>
      <c r="V216" s="7">
        <f>SUM($AE216:AX216)/$B216</f>
        <v>0.93040315247044558</v>
      </c>
      <c r="W216" s="8">
        <f>SUM($AE216:AY216)/$B216</f>
        <v>0.9563200969990906</v>
      </c>
      <c r="X216" s="7">
        <f>SUM($AE216:AZ216)/$B216</f>
        <v>0.97158229766595938</v>
      </c>
      <c r="Y216" s="7">
        <f>SUM($AE216:BA216)/$B216</f>
        <v>0.98690512276447406</v>
      </c>
      <c r="Z216" s="12">
        <f>SUM($AE216:BB216)/$B216</f>
        <v>0.99487723552591689</v>
      </c>
      <c r="AA216" s="7">
        <f>SUM($AE216:BC216)/$B216</f>
        <v>1</v>
      </c>
      <c r="AC216" s="3" t="s">
        <v>17</v>
      </c>
      <c r="AD216" s="4">
        <v>65980</v>
      </c>
      <c r="AE216">
        <v>0</v>
      </c>
      <c r="AF216">
        <v>0</v>
      </c>
      <c r="AG216">
        <v>0</v>
      </c>
      <c r="AH216">
        <v>0</v>
      </c>
      <c r="AI216">
        <v>0</v>
      </c>
      <c r="AJ216">
        <v>0</v>
      </c>
      <c r="AK216">
        <v>0</v>
      </c>
      <c r="AL216">
        <v>0</v>
      </c>
      <c r="AM216">
        <v>0</v>
      </c>
      <c r="AN216">
        <v>0</v>
      </c>
      <c r="AO216">
        <v>0</v>
      </c>
      <c r="AP216">
        <v>0</v>
      </c>
      <c r="AQ216">
        <v>0</v>
      </c>
      <c r="AR216">
        <v>0</v>
      </c>
      <c r="AS216">
        <v>0</v>
      </c>
      <c r="AT216">
        <v>0</v>
      </c>
      <c r="AU216">
        <v>0</v>
      </c>
      <c r="AV216" s="5">
        <v>23268</v>
      </c>
      <c r="AW216" s="1">
        <v>33148</v>
      </c>
      <c r="AX216" s="1">
        <v>4972</v>
      </c>
      <c r="AY216" s="1">
        <v>1710</v>
      </c>
      <c r="AZ216">
        <v>1007</v>
      </c>
      <c r="BA216" s="1">
        <v>1011</v>
      </c>
      <c r="BB216" s="49">
        <v>526</v>
      </c>
      <c r="BC216" s="49">
        <v>338</v>
      </c>
    </row>
    <row r="217" spans="1:55" x14ac:dyDescent="0.35">
      <c r="A217" s="3" t="s">
        <v>18</v>
      </c>
      <c r="B217" s="4">
        <v>65573</v>
      </c>
      <c r="C217" s="7"/>
      <c r="D217" s="7"/>
      <c r="E217" s="7"/>
      <c r="F217" s="7"/>
      <c r="G217" s="7"/>
      <c r="H217" s="7"/>
      <c r="I217" s="19"/>
      <c r="J217" s="7"/>
      <c r="K217" s="7"/>
      <c r="L217" s="7"/>
      <c r="M217" s="7"/>
      <c r="N217" s="7"/>
      <c r="O217" s="7"/>
      <c r="P217" s="7"/>
      <c r="Q217" s="7"/>
      <c r="R217" s="7"/>
      <c r="S217" s="7"/>
      <c r="T217" s="7"/>
      <c r="U217" s="22">
        <f>SUM($AE217:AW217)/$B217</f>
        <v>0.36402177725588275</v>
      </c>
      <c r="V217" s="7">
        <f>SUM($AE217:AX217)/$B217</f>
        <v>0.85274426974516948</v>
      </c>
      <c r="W217" s="7">
        <f>SUM($AE217:AY217)/$B217</f>
        <v>0.93338721729980323</v>
      </c>
      <c r="X217" s="8">
        <f>SUM($AE217:AZ217)/$B217</f>
        <v>0.96166104951733178</v>
      </c>
      <c r="Y217" s="7">
        <f>SUM($AE217:BA217)/$B217</f>
        <v>0.98304180074115866</v>
      </c>
      <c r="Z217" s="7">
        <f>SUM($AE217:BB217)/$B217</f>
        <v>0.99367117563631369</v>
      </c>
      <c r="AA217" s="12">
        <f>SUM($AE217:BC217)/$B217</f>
        <v>0.99996949964162074</v>
      </c>
      <c r="AC217" s="3" t="s">
        <v>18</v>
      </c>
      <c r="AD217" s="4">
        <v>65573</v>
      </c>
      <c r="AE217">
        <v>0</v>
      </c>
      <c r="AF217">
        <v>0</v>
      </c>
      <c r="AG217">
        <v>0</v>
      </c>
      <c r="AH217">
        <v>0</v>
      </c>
      <c r="AI217">
        <v>0</v>
      </c>
      <c r="AJ217">
        <v>0</v>
      </c>
      <c r="AK217">
        <v>0</v>
      </c>
      <c r="AL217">
        <v>0</v>
      </c>
      <c r="AM217">
        <v>0</v>
      </c>
      <c r="AN217">
        <v>0</v>
      </c>
      <c r="AO217">
        <v>0</v>
      </c>
      <c r="AP217">
        <v>0</v>
      </c>
      <c r="AQ217">
        <v>0</v>
      </c>
      <c r="AR217">
        <v>0</v>
      </c>
      <c r="AS217">
        <v>0</v>
      </c>
      <c r="AT217">
        <v>0</v>
      </c>
      <c r="AU217">
        <v>0</v>
      </c>
      <c r="AV217">
        <v>0</v>
      </c>
      <c r="AW217" s="5">
        <v>23870</v>
      </c>
      <c r="AX217" s="1">
        <v>32047</v>
      </c>
      <c r="AY217" s="1">
        <v>5288</v>
      </c>
      <c r="AZ217">
        <v>1854</v>
      </c>
      <c r="BA217" s="1">
        <v>1402</v>
      </c>
      <c r="BB217" s="49">
        <v>697</v>
      </c>
      <c r="BC217" s="49">
        <v>413</v>
      </c>
    </row>
    <row r="218" spans="1:55" x14ac:dyDescent="0.35">
      <c r="A218" s="3" t="s">
        <v>19</v>
      </c>
      <c r="B218" s="4">
        <v>84754</v>
      </c>
      <c r="C218" s="7"/>
      <c r="D218" s="7"/>
      <c r="E218" s="7"/>
      <c r="F218" s="7"/>
      <c r="G218" s="7"/>
      <c r="H218" s="7"/>
      <c r="I218" s="19"/>
      <c r="J218" s="7"/>
      <c r="K218" s="7"/>
      <c r="L218" s="7"/>
      <c r="M218" s="7"/>
      <c r="N218" s="7"/>
      <c r="O218" s="7"/>
      <c r="P218" s="7"/>
      <c r="Q218" s="7"/>
      <c r="R218" s="7"/>
      <c r="S218" s="7"/>
      <c r="T218" s="7"/>
      <c r="U218" s="19"/>
      <c r="V218" s="6">
        <f>SUM($AE218:AX218)/$B218</f>
        <v>0.27786299171720508</v>
      </c>
      <c r="W218" s="7">
        <f>SUM($AE218:AY218)/$B218</f>
        <v>0.79277674210066784</v>
      </c>
      <c r="X218" s="7">
        <f>SUM($AE218:AZ218)/$B218</f>
        <v>0.91934303985652599</v>
      </c>
      <c r="Y218" s="8">
        <f>SUM($AE218:BA218)/$B218</f>
        <v>0.96811949878471815</v>
      </c>
      <c r="Z218" s="7">
        <f>SUM($AE218:BB218)/$B218</f>
        <v>0.99069070486348731</v>
      </c>
      <c r="AA218" s="7">
        <f>SUM($AE218:BC218)/$B218</f>
        <v>0.99995280458739411</v>
      </c>
      <c r="AC218" s="3" t="s">
        <v>19</v>
      </c>
      <c r="AD218" s="4">
        <v>84754</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s="5">
        <v>23550</v>
      </c>
      <c r="AY218" s="1">
        <v>43641</v>
      </c>
      <c r="AZ218" s="1">
        <v>10727</v>
      </c>
      <c r="BA218" s="1">
        <v>4134</v>
      </c>
      <c r="BB218" s="49">
        <v>1913</v>
      </c>
      <c r="BC218" s="49">
        <v>785</v>
      </c>
    </row>
    <row r="219" spans="1:55" x14ac:dyDescent="0.35">
      <c r="A219" s="3" t="s">
        <v>20</v>
      </c>
      <c r="B219" s="4">
        <v>89975</v>
      </c>
      <c r="C219" s="7"/>
      <c r="D219" s="7"/>
      <c r="E219" s="7"/>
      <c r="F219" s="7"/>
      <c r="G219" s="7"/>
      <c r="H219" s="7"/>
      <c r="I219" s="19"/>
      <c r="J219" s="7"/>
      <c r="K219" s="7"/>
      <c r="L219" s="7"/>
      <c r="M219" s="7"/>
      <c r="N219" s="7"/>
      <c r="O219" s="7"/>
      <c r="P219" s="7"/>
      <c r="Q219" s="7"/>
      <c r="R219" s="7"/>
      <c r="S219" s="7"/>
      <c r="T219" s="7"/>
      <c r="U219" s="19"/>
      <c r="V219" s="7"/>
      <c r="W219" s="6">
        <f>SUM($AE219:AY219)/$B219</f>
        <v>0.24527924423450959</v>
      </c>
      <c r="X219" s="7">
        <f>SUM($AE219:AZ219)/$B219</f>
        <v>0.85242567379827727</v>
      </c>
      <c r="Y219" s="7">
        <f>SUM($AE219:BA219)/$B219</f>
        <v>0.9514976382328425</v>
      </c>
      <c r="Z219" s="8">
        <f>SUM($AE219:BB219)/$B219</f>
        <v>0.97938316198944153</v>
      </c>
      <c r="AA219" s="7">
        <f>SUM($AE219:BC219)/$B219</f>
        <v>0.9999666574048347</v>
      </c>
      <c r="AC219" s="3" t="s">
        <v>20</v>
      </c>
      <c r="AD219" s="4">
        <v>89975</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s="5">
        <v>22069</v>
      </c>
      <c r="AZ219" s="1">
        <v>54628</v>
      </c>
      <c r="BA219" s="1">
        <v>8914</v>
      </c>
      <c r="BB219" s="49">
        <v>2509</v>
      </c>
      <c r="BC219" s="49">
        <v>1852</v>
      </c>
    </row>
    <row r="220" spans="1:55" x14ac:dyDescent="0.35">
      <c r="A220" s="3" t="s">
        <v>21</v>
      </c>
      <c r="B220" s="4">
        <v>76029</v>
      </c>
      <c r="C220" s="7"/>
      <c r="D220" s="7"/>
      <c r="E220" s="7"/>
      <c r="F220" s="7"/>
      <c r="G220" s="7"/>
      <c r="H220" s="7"/>
      <c r="I220" s="33"/>
      <c r="K220" s="7"/>
      <c r="L220" s="7"/>
      <c r="M220" s="7"/>
      <c r="N220" s="7"/>
      <c r="O220" s="7"/>
      <c r="P220" s="7"/>
      <c r="Q220" s="7"/>
      <c r="R220" s="7"/>
      <c r="S220" s="7"/>
      <c r="T220" s="7"/>
      <c r="U220" s="19"/>
      <c r="V220" s="7"/>
      <c r="W220" s="7"/>
      <c r="X220" s="6">
        <f>SUM($AE220:AZ220)/$B220</f>
        <v>0.39148219758250141</v>
      </c>
      <c r="Y220" s="7">
        <f>SUM($AE220:BA220)/$B220</f>
        <v>0.8794012810901104</v>
      </c>
      <c r="Z220" s="7">
        <f>SUM($AE220:BB220)/$B220</f>
        <v>0.96640755501190334</v>
      </c>
      <c r="AA220" s="8">
        <f>SUM($AE220:BC220)/$B220</f>
        <v>0.99998684712412367</v>
      </c>
      <c r="AC220" s="3" t="s">
        <v>21</v>
      </c>
      <c r="AD220" s="4">
        <v>76029</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s="5">
        <v>29764</v>
      </c>
      <c r="BA220" s="1">
        <v>37096</v>
      </c>
      <c r="BB220" s="49">
        <v>6615</v>
      </c>
      <c r="BC220" s="49">
        <v>2553</v>
      </c>
    </row>
    <row r="221" spans="1:55" x14ac:dyDescent="0.35">
      <c r="A221" s="3" t="s">
        <v>84</v>
      </c>
      <c r="B221" s="32">
        <v>45194</v>
      </c>
      <c r="I221" s="19"/>
      <c r="U221" s="33"/>
      <c r="Y221" s="6">
        <f>SUM($AE221:BA221)/$B221</f>
        <v>0.29530468646280478</v>
      </c>
      <c r="Z221" s="7">
        <f>SUM($AE221:BB221)/$B221</f>
        <v>0.86445103332300743</v>
      </c>
      <c r="AA221" s="7">
        <f>SUM($AE221:BC221)/$B221</f>
        <v>0.99984511218303318</v>
      </c>
      <c r="AC221" s="3" t="s">
        <v>84</v>
      </c>
      <c r="AD221" s="32">
        <v>45194</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s="5">
        <v>13346</v>
      </c>
      <c r="BB221" s="48">
        <v>25722</v>
      </c>
      <c r="BC221" s="48">
        <v>6119</v>
      </c>
    </row>
    <row r="222" spans="1:55" x14ac:dyDescent="0.35">
      <c r="A222" s="3" t="s">
        <v>97</v>
      </c>
      <c r="B222" s="32">
        <v>65624</v>
      </c>
      <c r="I222" s="19"/>
      <c r="J222" s="7"/>
      <c r="U222" s="33"/>
      <c r="Y222" s="27"/>
      <c r="Z222" s="6">
        <f>SUM($AE222:BB222)/$B222</f>
        <v>0.34097281482384495</v>
      </c>
      <c r="AA222" s="7">
        <f>SUM($AE222:BC222)/$B222</f>
        <v>0.99917713031817623</v>
      </c>
      <c r="AC222" s="3" t="s">
        <v>97</v>
      </c>
      <c r="AD222" s="32">
        <v>65624</v>
      </c>
      <c r="AE222">
        <v>0</v>
      </c>
      <c r="AF222">
        <v>0</v>
      </c>
      <c r="AG222">
        <v>0</v>
      </c>
      <c r="AH222">
        <v>0</v>
      </c>
      <c r="AI222">
        <v>0</v>
      </c>
      <c r="AJ222">
        <v>0</v>
      </c>
      <c r="AK222">
        <v>0</v>
      </c>
      <c r="AL222">
        <v>0</v>
      </c>
      <c r="AM222">
        <v>0</v>
      </c>
      <c r="AN222">
        <v>0</v>
      </c>
      <c r="AO222">
        <v>0</v>
      </c>
      <c r="AP222">
        <v>0</v>
      </c>
      <c r="AQ222">
        <v>0</v>
      </c>
      <c r="AR222">
        <v>0</v>
      </c>
      <c r="AS222">
        <v>0</v>
      </c>
      <c r="AT222">
        <v>0</v>
      </c>
      <c r="AU222">
        <v>0</v>
      </c>
      <c r="AV222">
        <v>0</v>
      </c>
      <c r="AW222">
        <v>0</v>
      </c>
      <c r="AX222">
        <v>0</v>
      </c>
      <c r="AY222">
        <v>0</v>
      </c>
      <c r="AZ222">
        <v>0</v>
      </c>
      <c r="BA222" s="35">
        <v>0</v>
      </c>
      <c r="BB222" s="50">
        <v>22376</v>
      </c>
      <c r="BC222" s="48">
        <v>43194</v>
      </c>
    </row>
    <row r="223" spans="1:55" x14ac:dyDescent="0.35">
      <c r="A223" s="3" t="s">
        <v>98</v>
      </c>
      <c r="B223" s="32">
        <v>31975</v>
      </c>
      <c r="C223" s="9" t="s">
        <v>25</v>
      </c>
      <c r="D223" s="10" t="s">
        <v>26</v>
      </c>
      <c r="E223" s="11" t="s">
        <v>27</v>
      </c>
      <c r="I223" s="19"/>
      <c r="J223" s="7"/>
      <c r="U223" s="37"/>
      <c r="Y223" s="27"/>
      <c r="Z223" s="27"/>
      <c r="AA223" s="6">
        <f>SUM($AE223:BC223)/$B223</f>
        <v>0.98795934323690382</v>
      </c>
      <c r="AC223" s="3" t="s">
        <v>98</v>
      </c>
      <c r="AD223" s="32">
        <v>31975</v>
      </c>
      <c r="AE223">
        <v>0</v>
      </c>
      <c r="AF223">
        <v>0</v>
      </c>
      <c r="AG223">
        <v>0</v>
      </c>
      <c r="AH223">
        <v>0</v>
      </c>
      <c r="AI223">
        <v>0</v>
      </c>
      <c r="AJ223">
        <v>0</v>
      </c>
      <c r="AK223">
        <v>0</v>
      </c>
      <c r="AL223">
        <v>0</v>
      </c>
      <c r="AM223">
        <v>0</v>
      </c>
      <c r="AN223">
        <v>0</v>
      </c>
      <c r="AO223">
        <v>0</v>
      </c>
      <c r="AP223">
        <v>0</v>
      </c>
      <c r="AQ223">
        <v>0</v>
      </c>
      <c r="AR223">
        <v>0</v>
      </c>
      <c r="AS223">
        <v>0</v>
      </c>
      <c r="AT223">
        <v>0</v>
      </c>
      <c r="AU223">
        <v>0</v>
      </c>
      <c r="AV223">
        <v>0</v>
      </c>
      <c r="AW223">
        <v>0</v>
      </c>
      <c r="AX223">
        <v>0</v>
      </c>
      <c r="AY223">
        <v>0</v>
      </c>
      <c r="AZ223">
        <v>0</v>
      </c>
      <c r="BA223" s="35">
        <v>0</v>
      </c>
      <c r="BB223" s="49">
        <v>0</v>
      </c>
      <c r="BC223" s="50">
        <v>31590</v>
      </c>
    </row>
    <row r="225" spans="1:55" x14ac:dyDescent="0.35">
      <c r="C225" s="58" t="s">
        <v>75</v>
      </c>
      <c r="D225" s="58"/>
      <c r="E225" s="58"/>
      <c r="F225" s="58"/>
      <c r="G225" s="58"/>
      <c r="H225" s="58"/>
      <c r="I225" s="58"/>
      <c r="J225" s="2"/>
      <c r="K225" s="2"/>
      <c r="L225" s="2"/>
      <c r="M225" s="2"/>
      <c r="N225" s="2"/>
      <c r="O225" s="2"/>
      <c r="P225" s="2"/>
      <c r="Q225" s="2"/>
      <c r="R225" s="2"/>
      <c r="S225" s="2"/>
      <c r="T225" s="2"/>
      <c r="U225" s="2"/>
      <c r="V225" s="2"/>
      <c r="W225" s="2"/>
      <c r="X225" s="2"/>
      <c r="Y225" s="2"/>
      <c r="Z225" s="30"/>
      <c r="AA225" s="30"/>
      <c r="AC225" s="2"/>
      <c r="AD225" s="2"/>
      <c r="AE225" s="2"/>
      <c r="AF225" s="2"/>
      <c r="AG225" s="43"/>
      <c r="AH225" s="58" t="s">
        <v>76</v>
      </c>
      <c r="AI225" s="58"/>
      <c r="AJ225" s="58"/>
      <c r="AK225" s="58"/>
      <c r="AL225" s="58"/>
      <c r="AM225" s="58"/>
      <c r="AN225" s="58"/>
      <c r="AO225" s="2"/>
      <c r="AP225" s="2"/>
      <c r="AQ225" s="2"/>
      <c r="AR225" s="2"/>
      <c r="AS225" s="2"/>
      <c r="AT225" s="2"/>
      <c r="AU225" s="2"/>
      <c r="AV225" s="2"/>
      <c r="AW225" s="2"/>
      <c r="AX225" s="2"/>
      <c r="AY225" s="2"/>
      <c r="AZ225" s="2"/>
      <c r="BA225" s="2"/>
      <c r="BB225" s="46"/>
      <c r="BC225" s="46"/>
    </row>
    <row r="226" spans="1:55" x14ac:dyDescent="0.35">
      <c r="A226" s="3" t="s">
        <v>22</v>
      </c>
      <c r="B226" s="3" t="s">
        <v>23</v>
      </c>
      <c r="C226" s="3" t="s">
        <v>0</v>
      </c>
      <c r="D226" s="3" t="s">
        <v>1</v>
      </c>
      <c r="E226" s="3" t="s">
        <v>2</v>
      </c>
      <c r="F226" s="3" t="s">
        <v>3</v>
      </c>
      <c r="G226" s="3" t="s">
        <v>4</v>
      </c>
      <c r="H226" s="3" t="s">
        <v>5</v>
      </c>
      <c r="I226" s="18" t="s">
        <v>6</v>
      </c>
      <c r="J226" s="3" t="s">
        <v>7</v>
      </c>
      <c r="K226" s="3" t="s">
        <v>8</v>
      </c>
      <c r="L226" s="3" t="s">
        <v>9</v>
      </c>
      <c r="M226" s="3" t="s">
        <v>10</v>
      </c>
      <c r="N226" s="3" t="s">
        <v>11</v>
      </c>
      <c r="O226" s="3" t="s">
        <v>12</v>
      </c>
      <c r="P226" s="3" t="s">
        <v>13</v>
      </c>
      <c r="Q226" s="3" t="s">
        <v>14</v>
      </c>
      <c r="R226" s="3" t="s">
        <v>15</v>
      </c>
      <c r="S226" s="3" t="s">
        <v>16</v>
      </c>
      <c r="T226" s="3" t="s">
        <v>17</v>
      </c>
      <c r="U226" s="18" t="s">
        <v>18</v>
      </c>
      <c r="V226" s="3" t="s">
        <v>19</v>
      </c>
      <c r="W226" s="3" t="s">
        <v>20</v>
      </c>
      <c r="X226" s="3" t="s">
        <v>21</v>
      </c>
      <c r="Y226" s="3" t="s">
        <v>84</v>
      </c>
      <c r="Z226" s="31" t="s">
        <v>97</v>
      </c>
      <c r="AA226" s="31" t="s">
        <v>98</v>
      </c>
      <c r="AC226" s="3" t="s">
        <v>22</v>
      </c>
      <c r="AD226" s="3" t="s">
        <v>23</v>
      </c>
      <c r="AE226" s="3" t="s">
        <v>0</v>
      </c>
      <c r="AF226" s="3" t="s">
        <v>1</v>
      </c>
      <c r="AG226" s="3" t="s">
        <v>2</v>
      </c>
      <c r="AH226" s="3" t="s">
        <v>3</v>
      </c>
      <c r="AI226" s="3" t="s">
        <v>4</v>
      </c>
      <c r="AJ226" s="3" t="s">
        <v>5</v>
      </c>
      <c r="AK226" s="3" t="s">
        <v>6</v>
      </c>
      <c r="AL226" s="3" t="s">
        <v>7</v>
      </c>
      <c r="AM226" s="3" t="s">
        <v>8</v>
      </c>
      <c r="AN226" s="3" t="s">
        <v>9</v>
      </c>
      <c r="AO226" s="3" t="s">
        <v>10</v>
      </c>
      <c r="AP226" s="3" t="s">
        <v>11</v>
      </c>
      <c r="AQ226" s="3" t="s">
        <v>12</v>
      </c>
      <c r="AR226" s="3" t="s">
        <v>13</v>
      </c>
      <c r="AS226" s="3" t="s">
        <v>14</v>
      </c>
      <c r="AT226" s="3" t="s">
        <v>15</v>
      </c>
      <c r="AU226" s="3" t="s">
        <v>16</v>
      </c>
      <c r="AV226" s="3" t="s">
        <v>17</v>
      </c>
      <c r="AW226" s="3" t="s">
        <v>18</v>
      </c>
      <c r="AX226" s="3" t="s">
        <v>19</v>
      </c>
      <c r="AY226" s="3" t="s">
        <v>20</v>
      </c>
      <c r="AZ226" s="3" t="s">
        <v>21</v>
      </c>
      <c r="BA226" s="4" t="s">
        <v>84</v>
      </c>
      <c r="BB226" s="47" t="s">
        <v>97</v>
      </c>
      <c r="BC226" s="47" t="s">
        <v>98</v>
      </c>
    </row>
    <row r="227" spans="1:55" x14ac:dyDescent="0.35">
      <c r="A227" s="3" t="s">
        <v>0</v>
      </c>
      <c r="B227" s="4">
        <v>640746</v>
      </c>
      <c r="C227" s="6">
        <f>SUM($AE227:AE227)/$B227</f>
        <v>0.46435873185318366</v>
      </c>
      <c r="D227" s="7">
        <f>SUM($AE227:AF227)/$B227</f>
        <v>0.89200868987086923</v>
      </c>
      <c r="E227" s="7">
        <f>SUM($AE227:AG227)/$B227</f>
        <v>0.95118658563611791</v>
      </c>
      <c r="F227" s="8">
        <f>SUM($AE227:AH227)/$B227</f>
        <v>0.96862095120375313</v>
      </c>
      <c r="G227" s="7">
        <f>SUM($AE227:AI227)/$B227</f>
        <v>0.97880595430950801</v>
      </c>
      <c r="H227" s="7">
        <f>SUM($AE227:AJ227)/$B227</f>
        <v>0.98380949705499532</v>
      </c>
      <c r="I227" s="20">
        <f>SUM($AE227:AK227)/$B227</f>
        <v>0.98690900918616742</v>
      </c>
      <c r="J227" s="7">
        <f>SUM($AE227:AL227)/$B227</f>
        <v>0.98967453561941865</v>
      </c>
      <c r="K227" s="7">
        <f>SUM($AE227:AM227)/$B227</f>
        <v>0.99300971055613296</v>
      </c>
      <c r="L227" s="7">
        <f>SUM($AE227:AN227)/$B227</f>
        <v>0.99462969725913231</v>
      </c>
      <c r="M227" s="7">
        <f>SUM($AE227:AO227)/$B227</f>
        <v>0.99571593111779078</v>
      </c>
      <c r="N227" s="7">
        <f>SUM($AE227:AP227)/$B227</f>
        <v>0.99669603867991374</v>
      </c>
      <c r="O227" s="7">
        <f>SUM($AE227:AQ227)/$B227</f>
        <v>0.99728597603418512</v>
      </c>
      <c r="P227" s="7">
        <f>SUM($AE227:AR227)/$B227</f>
        <v>0.9977994400277177</v>
      </c>
      <c r="Q227" s="7">
        <f>SUM($AE227:AS227)/$B227</f>
        <v>0.9982255058946915</v>
      </c>
      <c r="R227" s="7">
        <f>SUM($AE227:AT227)/$B227</f>
        <v>0.99844868325358249</v>
      </c>
      <c r="S227" s="7">
        <f>SUM($AE227:AU227)/$B227</f>
        <v>0.99869058878245043</v>
      </c>
      <c r="T227" s="7">
        <f>SUM($AE227:AV227)/$B227</f>
        <v>0.99931173975334997</v>
      </c>
      <c r="U227" s="19">
        <f>SUM($AE227:AW227)/$B227</f>
        <v>0.99947092919815339</v>
      </c>
      <c r="V227" s="7">
        <f>SUM($AE227:AX227)/$B227</f>
        <v>0.99955208460138656</v>
      </c>
      <c r="W227" s="7">
        <f>SUM($AE227:AY227)/$B227</f>
        <v>0.99961451183464278</v>
      </c>
      <c r="X227" s="7">
        <f>SUM($AE227:AZ227)/$B227</f>
        <v>0.99978930808776023</v>
      </c>
      <c r="Y227" s="7">
        <f>SUM($AE227:BA227)/$B227</f>
        <v>0.99988450961847597</v>
      </c>
      <c r="Z227" s="7">
        <f>SUM($AE227:BB227)/$B227</f>
        <v>0.99993133004341817</v>
      </c>
      <c r="AA227" s="7">
        <f>SUM($AE227:BC227)/$B227</f>
        <v>1</v>
      </c>
      <c r="AC227" s="3" t="s">
        <v>0</v>
      </c>
      <c r="AD227" s="4">
        <v>640746</v>
      </c>
      <c r="AE227" s="5">
        <v>297536</v>
      </c>
      <c r="AF227" s="1">
        <v>274015</v>
      </c>
      <c r="AG227" s="1">
        <v>37918</v>
      </c>
      <c r="AH227" s="1">
        <v>11171</v>
      </c>
      <c r="AI227" s="1">
        <v>6526</v>
      </c>
      <c r="AJ227" s="1">
        <v>3206</v>
      </c>
      <c r="AK227" s="1">
        <v>1986</v>
      </c>
      <c r="AL227" s="1">
        <v>1772</v>
      </c>
      <c r="AM227" s="1">
        <v>2137</v>
      </c>
      <c r="AN227" s="1">
        <v>1038</v>
      </c>
      <c r="AO227" s="1">
        <v>696</v>
      </c>
      <c r="AP227" s="1">
        <v>628</v>
      </c>
      <c r="AQ227" s="1">
        <v>378</v>
      </c>
      <c r="AR227" s="1">
        <v>329</v>
      </c>
      <c r="AS227" s="1">
        <v>273</v>
      </c>
      <c r="AT227" s="1">
        <v>143</v>
      </c>
      <c r="AU227" s="1">
        <v>155</v>
      </c>
      <c r="AV227" s="1">
        <v>398</v>
      </c>
      <c r="AW227" s="1">
        <v>102</v>
      </c>
      <c r="AX227" s="1">
        <v>52</v>
      </c>
      <c r="AY227" s="1">
        <v>40</v>
      </c>
      <c r="AZ227">
        <v>112</v>
      </c>
      <c r="BA227" s="1">
        <v>61</v>
      </c>
      <c r="BB227" s="48">
        <v>30</v>
      </c>
      <c r="BC227" s="48">
        <v>44</v>
      </c>
    </row>
    <row r="228" spans="1:55" x14ac:dyDescent="0.35">
      <c r="A228" s="3" t="s">
        <v>1</v>
      </c>
      <c r="B228" s="4">
        <v>642596</v>
      </c>
      <c r="C228" s="7"/>
      <c r="D228" s="6">
        <f>SUM($AE228:AF228)/$B228</f>
        <v>0.47808420842955762</v>
      </c>
      <c r="E228" s="7">
        <f>SUM($AE228:AG228)/$B228</f>
        <v>0.89156639630498791</v>
      </c>
      <c r="F228" s="7">
        <f>SUM($AE228:AH228)/$B228</f>
        <v>0.94951415819581819</v>
      </c>
      <c r="G228" s="8">
        <f>SUM($AE228:AI228)/$B228</f>
        <v>0.9713241290017367</v>
      </c>
      <c r="H228" s="7">
        <f>SUM($AE228:AJ228)/$B228</f>
        <v>0.97911751707137917</v>
      </c>
      <c r="I228" s="19">
        <f>SUM($AE228:AK228)/$B228</f>
        <v>0.98449570180953505</v>
      </c>
      <c r="J228" s="12">
        <f>SUM($AE228:AL228)/$B228</f>
        <v>0.98844375003890472</v>
      </c>
      <c r="K228" s="7">
        <f>SUM($AE228:AM228)/$B228</f>
        <v>0.9917288623022863</v>
      </c>
      <c r="L228" s="7">
        <f>SUM($AE228:AN228)/$B228</f>
        <v>0.99338931459268343</v>
      </c>
      <c r="M228" s="7">
        <f>SUM($AE228:AO228)/$B228</f>
        <v>0.99496884512197403</v>
      </c>
      <c r="N228" s="7">
        <f>SUM($AE228:AP228)/$B228</f>
        <v>0.99597103000952392</v>
      </c>
      <c r="O228" s="7">
        <f>SUM($AE228:AQ228)/$B228</f>
        <v>0.99685494463084112</v>
      </c>
      <c r="P228" s="7">
        <f>SUM($AE228:AR228)/$B228</f>
        <v>0.99747897590398948</v>
      </c>
      <c r="Q228" s="7">
        <f>SUM($AE228:AS228)/$B228</f>
        <v>0.99810145098942415</v>
      </c>
      <c r="R228" s="7">
        <f>SUM($AE228:AT228)/$B228</f>
        <v>0.99838778952872409</v>
      </c>
      <c r="S228" s="7">
        <f>SUM($AE228:AU228)/$B228</f>
        <v>0.99868968994515994</v>
      </c>
      <c r="T228" s="7">
        <f>SUM($AE228:AV228)/$B228</f>
        <v>0.9991238663172507</v>
      </c>
      <c r="U228" s="19">
        <f>SUM($AE228:AW228)/$B228</f>
        <v>0.99937441253913817</v>
      </c>
      <c r="V228" s="7">
        <f>SUM($AE228:AX228)/$B228</f>
        <v>0.9995206941842153</v>
      </c>
      <c r="W228" s="7">
        <f>SUM($AE228:AY228)/$B228</f>
        <v>0.99958449788047232</v>
      </c>
      <c r="X228" s="7">
        <f>SUM($AE228:AZ228)/$B228</f>
        <v>0.99975100996582611</v>
      </c>
      <c r="Y228" s="7">
        <f>SUM($AE228:BA228)/$B228</f>
        <v>0.99987239260748584</v>
      </c>
      <c r="Z228" s="7">
        <f>SUM($AE228:BB228)/$B228</f>
        <v>0.99993152774060223</v>
      </c>
      <c r="AA228" s="7">
        <f>SUM($AE228:BC228)/$B228</f>
        <v>1</v>
      </c>
      <c r="AC228" s="3" t="s">
        <v>1</v>
      </c>
      <c r="AD228" s="4">
        <v>642596</v>
      </c>
      <c r="AE228">
        <v>0</v>
      </c>
      <c r="AF228" s="5">
        <v>307215</v>
      </c>
      <c r="AG228" s="1">
        <v>265702</v>
      </c>
      <c r="AH228" s="1">
        <v>37237</v>
      </c>
      <c r="AI228" s="1">
        <v>14015</v>
      </c>
      <c r="AJ228" s="1">
        <v>5008</v>
      </c>
      <c r="AK228" s="1">
        <v>3456</v>
      </c>
      <c r="AL228" s="1">
        <v>2537</v>
      </c>
      <c r="AM228" s="1">
        <v>2111</v>
      </c>
      <c r="AN228" s="1">
        <v>1067</v>
      </c>
      <c r="AO228" s="1">
        <v>1015</v>
      </c>
      <c r="AP228" s="1">
        <v>644</v>
      </c>
      <c r="AQ228" s="1">
        <v>568</v>
      </c>
      <c r="AR228" s="1">
        <v>401</v>
      </c>
      <c r="AS228" s="1">
        <v>400</v>
      </c>
      <c r="AT228" s="1">
        <v>184</v>
      </c>
      <c r="AU228" s="1">
        <v>194</v>
      </c>
      <c r="AV228" s="1">
        <v>279</v>
      </c>
      <c r="AW228" s="1">
        <v>161</v>
      </c>
      <c r="AX228" s="1">
        <v>94</v>
      </c>
      <c r="AY228" s="1">
        <v>41</v>
      </c>
      <c r="AZ228">
        <v>107</v>
      </c>
      <c r="BA228" s="1">
        <v>78</v>
      </c>
      <c r="BB228" s="48">
        <v>38</v>
      </c>
      <c r="BC228" s="48">
        <v>44</v>
      </c>
    </row>
    <row r="229" spans="1:55" x14ac:dyDescent="0.35">
      <c r="A229" s="3" t="s">
        <v>2</v>
      </c>
      <c r="B229" s="4">
        <v>691527</v>
      </c>
      <c r="C229" s="7"/>
      <c r="D229" s="7"/>
      <c r="E229" s="6">
        <f>SUM($AE229:AG229)/$B229</f>
        <v>0.5136791477411583</v>
      </c>
      <c r="F229" s="7">
        <f>SUM($AE229:AH229)/$B229</f>
        <v>0.89825415348930704</v>
      </c>
      <c r="G229" s="7">
        <f>SUM($AE229:AI229)/$B229</f>
        <v>0.95625188893564528</v>
      </c>
      <c r="H229" s="8">
        <f>SUM($AE229:AJ229)/$B229</f>
        <v>0.97202856866037046</v>
      </c>
      <c r="I229" s="19">
        <f>SUM($AE229:AK229)/$B229</f>
        <v>0.97971301192867377</v>
      </c>
      <c r="J229" s="7">
        <f>SUM($AE229:AL229)/$B229</f>
        <v>0.98539030290935858</v>
      </c>
      <c r="K229" s="12">
        <f>SUM($AE229:AM229)/$B229</f>
        <v>0.98964176380676383</v>
      </c>
      <c r="L229" s="7">
        <f>SUM($AE229:AN229)/$B229</f>
        <v>0.99220999324682913</v>
      </c>
      <c r="M229" s="7">
        <f>SUM($AE229:AO229)/$B229</f>
        <v>0.9942344984360697</v>
      </c>
      <c r="N229" s="7">
        <f>SUM($AE229:AP229)/$B229</f>
        <v>0.99546655445123622</v>
      </c>
      <c r="O229" s="7">
        <f>SUM($AE229:AQ229)/$B229</f>
        <v>0.9964715766701806</v>
      </c>
      <c r="P229" s="7">
        <f>SUM($AE229:AR229)/$B229</f>
        <v>0.99729439342209347</v>
      </c>
      <c r="Q229" s="7">
        <f>SUM($AE229:AS229)/$B229</f>
        <v>0.99810708764806</v>
      </c>
      <c r="R229" s="7">
        <f>SUM($AE229:AT229)/$B229</f>
        <v>0.99847872895779921</v>
      </c>
      <c r="S229" s="7">
        <f>SUM($AE229:AU229)/$B229</f>
        <v>0.99885760064321427</v>
      </c>
      <c r="T229" s="7">
        <f>SUM($AE229:AV229)/$B229</f>
        <v>0.99911210986700449</v>
      </c>
      <c r="U229" s="19">
        <f>SUM($AE229:AW229)/$B229</f>
        <v>0.99936372694052433</v>
      </c>
      <c r="V229" s="7">
        <f>SUM($AE229:AX229)/$B229</f>
        <v>0.99946784435025671</v>
      </c>
      <c r="W229" s="7">
        <f>SUM($AE229:AY229)/$B229</f>
        <v>0.99954304025728569</v>
      </c>
      <c r="X229" s="7">
        <f>SUM($AE229:AZ229)/$B229</f>
        <v>0.99973536825026355</v>
      </c>
      <c r="Y229" s="7">
        <f>SUM($AE229:BA229)/$B229</f>
        <v>0.99983080920918488</v>
      </c>
      <c r="Z229" s="7">
        <f>SUM($AE229:BB229)/$B229</f>
        <v>0.99993203446864687</v>
      </c>
      <c r="AA229" s="7">
        <f>SUM($AE229:BC229)/$B229</f>
        <v>1</v>
      </c>
      <c r="AC229" s="3" t="s">
        <v>2</v>
      </c>
      <c r="AD229" s="4">
        <v>691527</v>
      </c>
      <c r="AE229">
        <v>0</v>
      </c>
      <c r="AF229">
        <v>0</v>
      </c>
      <c r="AG229" s="5">
        <v>355223</v>
      </c>
      <c r="AH229" s="1">
        <v>265944</v>
      </c>
      <c r="AI229" s="1">
        <v>40107</v>
      </c>
      <c r="AJ229" s="1">
        <v>10910</v>
      </c>
      <c r="AK229" s="1">
        <v>5314</v>
      </c>
      <c r="AL229" s="1">
        <v>3926</v>
      </c>
      <c r="AM229" s="1">
        <v>2940</v>
      </c>
      <c r="AN229" s="1">
        <v>1776</v>
      </c>
      <c r="AO229" s="1">
        <v>1400</v>
      </c>
      <c r="AP229" s="1">
        <v>852</v>
      </c>
      <c r="AQ229" s="1">
        <v>695</v>
      </c>
      <c r="AR229" s="1">
        <v>569</v>
      </c>
      <c r="AS229" s="1">
        <v>562</v>
      </c>
      <c r="AT229" s="1">
        <v>257</v>
      </c>
      <c r="AU229" s="1">
        <v>262</v>
      </c>
      <c r="AV229" s="1">
        <v>176</v>
      </c>
      <c r="AW229" s="1">
        <v>174</v>
      </c>
      <c r="AX229" s="1">
        <v>72</v>
      </c>
      <c r="AY229" s="1">
        <v>52</v>
      </c>
      <c r="AZ229">
        <v>133</v>
      </c>
      <c r="BA229" s="1">
        <v>66</v>
      </c>
      <c r="BB229" s="48">
        <v>70</v>
      </c>
      <c r="BC229" s="48">
        <v>47</v>
      </c>
    </row>
    <row r="230" spans="1:55" x14ac:dyDescent="0.35">
      <c r="A230" s="3" t="s">
        <v>3</v>
      </c>
      <c r="B230" s="4">
        <v>627146</v>
      </c>
      <c r="C230" s="7"/>
      <c r="D230" s="7"/>
      <c r="E230" s="7"/>
      <c r="F230" s="6">
        <f>SUM($AE230:AH230)/$B230</f>
        <v>0.47823313869497691</v>
      </c>
      <c r="G230" s="7">
        <f>SUM($AE230:AI230)/$B230</f>
        <v>0.90668998925290123</v>
      </c>
      <c r="H230" s="7">
        <f>SUM($AE230:AJ230)/$B230</f>
        <v>0.9546166283449149</v>
      </c>
      <c r="I230" s="21">
        <f>SUM($AE230:AK230)/$B230</f>
        <v>0.97116460919785819</v>
      </c>
      <c r="J230" s="7">
        <f>SUM($AE230:AL230)/$B230</f>
        <v>0.97976547725728935</v>
      </c>
      <c r="K230" s="7">
        <f>SUM($AE230:AM230)/$B230</f>
        <v>0.98520759121480483</v>
      </c>
      <c r="L230" s="12">
        <f>SUM($AE230:AN230)/$B230</f>
        <v>0.9884221536930794</v>
      </c>
      <c r="M230" s="7">
        <f>SUM($AE230:AO230)/$B230</f>
        <v>0.99096382660496918</v>
      </c>
      <c r="N230" s="7">
        <f>SUM($AE230:AP230)/$B230</f>
        <v>0.99287247307644477</v>
      </c>
      <c r="O230" s="7">
        <f>SUM($AE230:AQ230)/$B230</f>
        <v>0.99462326156907643</v>
      </c>
      <c r="P230" s="7">
        <f>SUM($AE230:AR230)/$B230</f>
        <v>0.9957027550203621</v>
      </c>
      <c r="Q230" s="7">
        <f>SUM($AE230:AS230)/$B230</f>
        <v>0.99657814926667798</v>
      </c>
      <c r="R230" s="7">
        <f>SUM($AE230:AT230)/$B230</f>
        <v>0.9972478497829852</v>
      </c>
      <c r="S230" s="7">
        <f>SUM($AE230:AU230)/$B230</f>
        <v>0.99779636639634151</v>
      </c>
      <c r="T230" s="7">
        <f>SUM($AE230:AV230)/$B230</f>
        <v>0.99817107978046582</v>
      </c>
      <c r="U230" s="19">
        <f>SUM($AE230:AW230)/$B230</f>
        <v>0.9989795039751509</v>
      </c>
      <c r="V230" s="7">
        <f>SUM($AE230:AX230)/$B230</f>
        <v>0.99928086920748915</v>
      </c>
      <c r="W230" s="7">
        <f>SUM($AE230:AY230)/$B230</f>
        <v>0.9993685680846246</v>
      </c>
      <c r="X230" s="7">
        <f>SUM($AE230:AZ230)/$B230</f>
        <v>0.99957745086471095</v>
      </c>
      <c r="Y230" s="7">
        <f>SUM($AE230:BA230)/$B230</f>
        <v>0.99973211979347709</v>
      </c>
      <c r="Z230" s="7">
        <f>SUM($AE230:BB230)/$B230</f>
        <v>0.99986287084666092</v>
      </c>
      <c r="AA230" s="7">
        <f>SUM($AE230:BC230)/$B230</f>
        <v>1</v>
      </c>
      <c r="AC230" s="3" t="s">
        <v>3</v>
      </c>
      <c r="AD230" s="4">
        <v>627146</v>
      </c>
      <c r="AE230">
        <v>0</v>
      </c>
      <c r="AF230">
        <v>0</v>
      </c>
      <c r="AG230">
        <v>0</v>
      </c>
      <c r="AH230" s="5">
        <v>299922</v>
      </c>
      <c r="AI230" s="1">
        <v>268705</v>
      </c>
      <c r="AJ230" s="1">
        <v>30057</v>
      </c>
      <c r="AK230" s="1">
        <v>10378</v>
      </c>
      <c r="AL230" s="1">
        <v>5394</v>
      </c>
      <c r="AM230" s="1">
        <v>3413</v>
      </c>
      <c r="AN230" s="1">
        <v>2016</v>
      </c>
      <c r="AO230" s="1">
        <v>1594</v>
      </c>
      <c r="AP230" s="1">
        <v>1197</v>
      </c>
      <c r="AQ230" s="1">
        <v>1098</v>
      </c>
      <c r="AR230" s="1">
        <v>677</v>
      </c>
      <c r="AS230" s="1">
        <v>549</v>
      </c>
      <c r="AT230" s="1">
        <v>420</v>
      </c>
      <c r="AU230" s="1">
        <v>344</v>
      </c>
      <c r="AV230" s="1">
        <v>235</v>
      </c>
      <c r="AW230" s="1">
        <v>507</v>
      </c>
      <c r="AX230" s="1">
        <v>189</v>
      </c>
      <c r="AY230" s="1">
        <v>55</v>
      </c>
      <c r="AZ230">
        <v>131</v>
      </c>
      <c r="BA230" s="1">
        <v>97</v>
      </c>
      <c r="BB230" s="48">
        <v>82</v>
      </c>
      <c r="BC230" s="48">
        <v>86</v>
      </c>
    </row>
    <row r="231" spans="1:55" x14ac:dyDescent="0.35">
      <c r="A231" s="3" t="s">
        <v>4</v>
      </c>
      <c r="B231" s="4">
        <v>778184</v>
      </c>
      <c r="C231" s="7"/>
      <c r="D231" s="7"/>
      <c r="E231" s="7"/>
      <c r="F231" s="7"/>
      <c r="G231" s="6">
        <f>SUM($AE231:AI231)/$B231</f>
        <v>0.55350277055297981</v>
      </c>
      <c r="H231" s="7">
        <f>SUM($AE231:AJ231)/$B231</f>
        <v>0.91210433522149004</v>
      </c>
      <c r="I231" s="19">
        <f>SUM($AE231:AK231)/$B231</f>
        <v>0.95555421339940172</v>
      </c>
      <c r="J231" s="8">
        <f>SUM($AE231:AL231)/$B231</f>
        <v>0.97397016643878565</v>
      </c>
      <c r="K231" s="7">
        <f>SUM($AE231:AM231)/$B231</f>
        <v>0.98217131166921967</v>
      </c>
      <c r="L231" s="7">
        <f>SUM($AE231:AN231)/$B231</f>
        <v>0.98620763212813423</v>
      </c>
      <c r="M231" s="12">
        <f>SUM($AE231:AO231)/$B231</f>
        <v>0.98987129008049513</v>
      </c>
      <c r="N231" s="7">
        <f>SUM($AE231:AP231)/$B231</f>
        <v>0.99203144757538064</v>
      </c>
      <c r="O231" s="7">
        <f>SUM($AE231:AQ231)/$B231</f>
        <v>0.99402711955013212</v>
      </c>
      <c r="P231" s="7">
        <f>SUM($AE231:AR231)/$B231</f>
        <v>0.9953237280643138</v>
      </c>
      <c r="Q231" s="7">
        <f>SUM($AE231:AS231)/$B231</f>
        <v>0.99631192622824427</v>
      </c>
      <c r="R231" s="7">
        <f>SUM($AE231:AT231)/$B231</f>
        <v>0.99697243839503258</v>
      </c>
      <c r="S231" s="7">
        <f>SUM($AE231:AU231)/$B231</f>
        <v>0.99774474931378698</v>
      </c>
      <c r="T231" s="7">
        <f>SUM($AE231:AV231)/$B231</f>
        <v>0.99830245803049156</v>
      </c>
      <c r="U231" s="19">
        <f>SUM($AE231:AW231)/$B231</f>
        <v>0.99906705869048962</v>
      </c>
      <c r="V231" s="7">
        <f>SUM($AE231:AX231)/$B231</f>
        <v>0.99932149722944708</v>
      </c>
      <c r="W231" s="7">
        <f>SUM($AE231:AY231)/$B231</f>
        <v>0.99942558572265683</v>
      </c>
      <c r="X231" s="7">
        <f>SUM($AE231:AZ231)/$B231</f>
        <v>0.99965303835596719</v>
      </c>
      <c r="Y231" s="7">
        <f>SUM($AE231:BA231)/$B231</f>
        <v>0.99981880891922736</v>
      </c>
      <c r="Z231" s="7">
        <f>SUM($AE231:BB231)/$B231</f>
        <v>0.99993446280057163</v>
      </c>
      <c r="AA231" s="7">
        <f>SUM($AE231:BC231)/$B231</f>
        <v>1</v>
      </c>
      <c r="AC231" s="3" t="s">
        <v>4</v>
      </c>
      <c r="AD231" s="4">
        <v>778184</v>
      </c>
      <c r="AE231">
        <v>0</v>
      </c>
      <c r="AF231">
        <v>0</v>
      </c>
      <c r="AG231">
        <v>0</v>
      </c>
      <c r="AH231">
        <v>0</v>
      </c>
      <c r="AI231" s="5">
        <v>430727</v>
      </c>
      <c r="AJ231" s="1">
        <v>279058</v>
      </c>
      <c r="AK231" s="1">
        <v>33812</v>
      </c>
      <c r="AL231" s="1">
        <v>14331</v>
      </c>
      <c r="AM231" s="1">
        <v>6382</v>
      </c>
      <c r="AN231" s="1">
        <v>3141</v>
      </c>
      <c r="AO231" s="1">
        <v>2851</v>
      </c>
      <c r="AP231" s="1">
        <v>1681</v>
      </c>
      <c r="AQ231" s="1">
        <v>1553</v>
      </c>
      <c r="AR231" s="1">
        <v>1009</v>
      </c>
      <c r="AS231" s="1">
        <v>769</v>
      </c>
      <c r="AT231" s="1">
        <v>514</v>
      </c>
      <c r="AU231" s="1">
        <v>601</v>
      </c>
      <c r="AV231" s="1">
        <v>434</v>
      </c>
      <c r="AW231" s="1">
        <v>595</v>
      </c>
      <c r="AX231" s="1">
        <v>198</v>
      </c>
      <c r="AY231" s="1">
        <v>81</v>
      </c>
      <c r="AZ231">
        <v>177</v>
      </c>
      <c r="BA231" s="1">
        <v>129</v>
      </c>
      <c r="BB231" s="48">
        <v>90</v>
      </c>
      <c r="BC231" s="48">
        <v>51</v>
      </c>
    </row>
    <row r="232" spans="1:55" x14ac:dyDescent="0.35">
      <c r="A232" s="3" t="s">
        <v>5</v>
      </c>
      <c r="B232" s="4">
        <v>656153</v>
      </c>
      <c r="C232" s="7"/>
      <c r="D232" s="7"/>
      <c r="E232" s="7"/>
      <c r="F232" s="7"/>
      <c r="G232" s="7"/>
      <c r="H232" s="6">
        <f>SUM($AE232:AJ232)/$B232</f>
        <v>0.51880735133421629</v>
      </c>
      <c r="I232" s="19">
        <f>SUM($AE232:AK232)/$B232</f>
        <v>0.90124711766920218</v>
      </c>
      <c r="J232" s="7">
        <f>SUM($AE232:AL232)/$B232</f>
        <v>0.95529701152017898</v>
      </c>
      <c r="K232" s="8">
        <f>SUM($AE232:AM232)/$B232</f>
        <v>0.97212845174829654</v>
      </c>
      <c r="L232" s="7">
        <f>SUM($AE232:AN232)/$B232</f>
        <v>0.97932646806461299</v>
      </c>
      <c r="M232" s="7">
        <f>SUM($AE232:AO232)/$B232</f>
        <v>0.98489376715491661</v>
      </c>
      <c r="N232" s="12">
        <f>SUM($AE232:AP232)/$B232</f>
        <v>0.98863679660079284</v>
      </c>
      <c r="O232" s="7">
        <f>SUM($AE232:AQ232)/$B232</f>
        <v>0.99149283779850128</v>
      </c>
      <c r="P232" s="7">
        <f>SUM($AE232:AR232)/$B232</f>
        <v>0.99314336747679277</v>
      </c>
      <c r="Q232" s="7">
        <f>SUM($AE232:AS232)/$B232</f>
        <v>0.99464911384997101</v>
      </c>
      <c r="R232" s="7">
        <f>SUM($AE232:AT232)/$B232</f>
        <v>0.99550866947190675</v>
      </c>
      <c r="S232" s="7">
        <f>SUM($AE232:AU232)/$B232</f>
        <v>0.99666998398239437</v>
      </c>
      <c r="T232" s="7">
        <f>SUM($AE232:AV232)/$B232</f>
        <v>0.99744114558647146</v>
      </c>
      <c r="U232" s="19">
        <f>SUM($AE232:AW232)/$B232</f>
        <v>0.99884173355909367</v>
      </c>
      <c r="V232" s="7">
        <f>SUM($AE232:AX232)/$B232</f>
        <v>0.99909472333434424</v>
      </c>
      <c r="W232" s="7">
        <f>SUM($AE232:AY232)/$B232</f>
        <v>0.9992943718919215</v>
      </c>
      <c r="X232" s="7">
        <f>SUM($AE232:AZ232)/$B232</f>
        <v>0.99957174622382283</v>
      </c>
      <c r="Y232" s="7">
        <f>SUM($AE232:BA232)/$B232</f>
        <v>0.99978053899014407</v>
      </c>
      <c r="Z232" s="7">
        <f>SUM($AE232:BB232)/$B232</f>
        <v>0.99990855791256006</v>
      </c>
      <c r="AA232" s="7">
        <f>SUM($AE232:BC232)/$B232</f>
        <v>1</v>
      </c>
      <c r="AC232" s="3" t="s">
        <v>5</v>
      </c>
      <c r="AD232" s="4">
        <v>656153</v>
      </c>
      <c r="AE232">
        <v>0</v>
      </c>
      <c r="AF232">
        <v>0</v>
      </c>
      <c r="AG232">
        <v>0</v>
      </c>
      <c r="AH232">
        <v>0</v>
      </c>
      <c r="AI232">
        <v>0</v>
      </c>
      <c r="AJ232" s="5">
        <v>340417</v>
      </c>
      <c r="AK232" s="1">
        <v>250939</v>
      </c>
      <c r="AL232" s="1">
        <v>35465</v>
      </c>
      <c r="AM232" s="1">
        <v>11044</v>
      </c>
      <c r="AN232" s="1">
        <v>4723</v>
      </c>
      <c r="AO232" s="1">
        <v>3653</v>
      </c>
      <c r="AP232" s="1">
        <v>2456</v>
      </c>
      <c r="AQ232" s="1">
        <v>1874</v>
      </c>
      <c r="AR232" s="1">
        <v>1083</v>
      </c>
      <c r="AS232" s="1">
        <v>988</v>
      </c>
      <c r="AT232" s="1">
        <v>564</v>
      </c>
      <c r="AU232" s="1">
        <v>762</v>
      </c>
      <c r="AV232" s="1">
        <v>506</v>
      </c>
      <c r="AW232" s="1">
        <v>919</v>
      </c>
      <c r="AX232" s="1">
        <v>166</v>
      </c>
      <c r="AY232" s="1">
        <v>131</v>
      </c>
      <c r="AZ232">
        <v>182</v>
      </c>
      <c r="BA232" s="1">
        <v>137</v>
      </c>
      <c r="BB232" s="48">
        <v>84</v>
      </c>
      <c r="BC232" s="48">
        <v>60</v>
      </c>
    </row>
    <row r="233" spans="1:55" x14ac:dyDescent="0.35">
      <c r="A233" s="3" t="s">
        <v>6</v>
      </c>
      <c r="B233" s="4">
        <v>602476</v>
      </c>
      <c r="C233" s="7"/>
      <c r="D233" s="7"/>
      <c r="E233" s="7"/>
      <c r="F233" s="7"/>
      <c r="G233" s="7"/>
      <c r="H233" s="7"/>
      <c r="I233" s="22">
        <f>SUM($AE233:AK233)/$B233</f>
        <v>0.51551929039497013</v>
      </c>
      <c r="J233" s="7">
        <f>SUM($AE233:AL233)/$B233</f>
        <v>0.90573566415923623</v>
      </c>
      <c r="K233" s="7">
        <f>SUM($AE233:AM233)/$B233</f>
        <v>0.95748212376924557</v>
      </c>
      <c r="L233" s="8">
        <f>SUM($AE233:AN233)/$B233</f>
        <v>0.97207523619198111</v>
      </c>
      <c r="M233" s="7">
        <f>SUM($AE233:AO233)/$B233</f>
        <v>0.9802846918383471</v>
      </c>
      <c r="N233" s="7">
        <f>SUM($AE233:AP233)/$B233</f>
        <v>0.9855662300241006</v>
      </c>
      <c r="O233" s="12">
        <f>SUM($AE233:AQ233)/$B233</f>
        <v>0.98882943054993067</v>
      </c>
      <c r="P233" s="7">
        <f>SUM($AE233:AR233)/$B233</f>
        <v>0.99129757865873491</v>
      </c>
      <c r="Q233" s="7">
        <f>SUM($AE233:AS233)/$B233</f>
        <v>0.99334579302744008</v>
      </c>
      <c r="R233" s="7">
        <f>SUM($AE233:AT233)/$B233</f>
        <v>0.99450600521846511</v>
      </c>
      <c r="S233" s="7">
        <f>SUM($AE233:AU233)/$B233</f>
        <v>0.99584547766218079</v>
      </c>
      <c r="T233" s="7">
        <f>SUM($AE233:AV233)/$B233</f>
        <v>0.99672186111977901</v>
      </c>
      <c r="U233" s="19">
        <f>SUM($AE233:AW233)/$B233</f>
        <v>0.99845471022912113</v>
      </c>
      <c r="V233" s="7">
        <f>SUM($AE233:AX233)/$B233</f>
        <v>0.99887464396922032</v>
      </c>
      <c r="W233" s="7">
        <f>SUM($AE233:AY233)/$B233</f>
        <v>0.99911199782231985</v>
      </c>
      <c r="X233" s="7">
        <f>SUM($AE233:AZ233)/$B233</f>
        <v>0.99946553887623735</v>
      </c>
      <c r="Y233" s="7">
        <f>SUM($AE233:BA233)/$B233</f>
        <v>0.9997111918151097</v>
      </c>
      <c r="Z233" s="7">
        <f>SUM($AE233:BB233)/$B233</f>
        <v>0.99987219407910022</v>
      </c>
      <c r="AA233" s="7">
        <f>SUM($AE233:BC233)/$B233</f>
        <v>1</v>
      </c>
      <c r="AC233" s="3" t="s">
        <v>6</v>
      </c>
      <c r="AD233" s="4">
        <v>602476</v>
      </c>
      <c r="AE233">
        <v>0</v>
      </c>
      <c r="AF233">
        <v>0</v>
      </c>
      <c r="AG233">
        <v>0</v>
      </c>
      <c r="AH233">
        <v>0</v>
      </c>
      <c r="AI233">
        <v>0</v>
      </c>
      <c r="AJ233">
        <v>0</v>
      </c>
      <c r="AK233" s="5">
        <v>310588</v>
      </c>
      <c r="AL233" s="1">
        <v>235096</v>
      </c>
      <c r="AM233" s="1">
        <v>31176</v>
      </c>
      <c r="AN233" s="1">
        <v>8792</v>
      </c>
      <c r="AO233" s="1">
        <v>4946</v>
      </c>
      <c r="AP233" s="1">
        <v>3182</v>
      </c>
      <c r="AQ233" s="1">
        <v>1966</v>
      </c>
      <c r="AR233" s="1">
        <v>1487</v>
      </c>
      <c r="AS233" s="1">
        <v>1234</v>
      </c>
      <c r="AT233" s="1">
        <v>699</v>
      </c>
      <c r="AU233" s="1">
        <v>807</v>
      </c>
      <c r="AV233" s="1">
        <v>528</v>
      </c>
      <c r="AW233" s="1">
        <v>1044</v>
      </c>
      <c r="AX233" s="1">
        <v>253</v>
      </c>
      <c r="AY233" s="1">
        <v>143</v>
      </c>
      <c r="AZ233">
        <v>213</v>
      </c>
      <c r="BA233" s="1">
        <v>148</v>
      </c>
      <c r="BB233" s="48">
        <v>97</v>
      </c>
      <c r="BC233" s="48">
        <v>77</v>
      </c>
    </row>
    <row r="234" spans="1:55" x14ac:dyDescent="0.35">
      <c r="A234" s="3" t="s">
        <v>7</v>
      </c>
      <c r="B234" s="4">
        <v>713167</v>
      </c>
      <c r="C234" s="7"/>
      <c r="D234" s="7"/>
      <c r="E234" s="7"/>
      <c r="F234" s="7"/>
      <c r="G234" s="7"/>
      <c r="H234" s="7"/>
      <c r="I234" s="19"/>
      <c r="J234" s="6">
        <f>SUM($AE234:AL234)/$B234</f>
        <v>0.49925473276245258</v>
      </c>
      <c r="K234" s="7">
        <f>SUM($AE234:AM234)/$B234</f>
        <v>0.88724520343762403</v>
      </c>
      <c r="L234" s="7">
        <f>SUM($AE234:AN234)/$B234</f>
        <v>0.94569715087770467</v>
      </c>
      <c r="M234" s="8">
        <f>SUM($AE234:AO234)/$B234</f>
        <v>0.96732602602195561</v>
      </c>
      <c r="N234" s="7">
        <f>SUM($AE234:AP234)/$B234</f>
        <v>0.97698435289350183</v>
      </c>
      <c r="O234" s="7">
        <f>SUM($AE234:AQ234)/$B234</f>
        <v>0.9819242898227204</v>
      </c>
      <c r="P234" s="12">
        <f>SUM($AE234:AR234)/$B234</f>
        <v>0.98695536949971041</v>
      </c>
      <c r="Q234" s="7">
        <f>SUM($AE234:AS234)/$B234</f>
        <v>0.98992942746930246</v>
      </c>
      <c r="R234" s="7">
        <f>SUM($AE234:AT234)/$B234</f>
        <v>0.99163309575457081</v>
      </c>
      <c r="S234" s="7">
        <f>SUM($AE234:AU234)/$B234</f>
        <v>0.99338443870790427</v>
      </c>
      <c r="T234" s="7">
        <f>SUM($AE234:AV234)/$B234</f>
        <v>0.99466324156894526</v>
      </c>
      <c r="U234" s="19">
        <f>SUM($AE234:AW234)/$B234</f>
        <v>0.99650993385840902</v>
      </c>
      <c r="V234" s="7">
        <f>SUM($AE234:AX234)/$B234</f>
        <v>0.99774807303198265</v>
      </c>
      <c r="W234" s="7">
        <f>SUM($AE234:AY234)/$B234</f>
        <v>0.99819537359412314</v>
      </c>
      <c r="X234" s="7">
        <f>SUM($AE234:AZ234)/$B234</f>
        <v>0.99898340781331718</v>
      </c>
      <c r="Y234" s="7">
        <f>SUM($AE234:BA234)/$B234</f>
        <v>0.99946155669008807</v>
      </c>
      <c r="Z234" s="7">
        <f>SUM($AE234:BB234)/$B234</f>
        <v>0.99973638712952229</v>
      </c>
      <c r="AA234" s="7">
        <f>SUM($AE234:BC234)/$B234</f>
        <v>0.99999859780388045</v>
      </c>
      <c r="AC234" s="3" t="s">
        <v>7</v>
      </c>
      <c r="AD234" s="4">
        <v>713167</v>
      </c>
      <c r="AE234">
        <v>0</v>
      </c>
      <c r="AF234">
        <v>0</v>
      </c>
      <c r="AG234">
        <v>0</v>
      </c>
      <c r="AH234">
        <v>0</v>
      </c>
      <c r="AI234">
        <v>0</v>
      </c>
      <c r="AJ234">
        <v>0</v>
      </c>
      <c r="AK234">
        <v>0</v>
      </c>
      <c r="AL234" s="5">
        <v>356052</v>
      </c>
      <c r="AM234" s="1">
        <v>276702</v>
      </c>
      <c r="AN234" s="1">
        <v>41686</v>
      </c>
      <c r="AO234" s="1">
        <v>15425</v>
      </c>
      <c r="AP234" s="1">
        <v>6888</v>
      </c>
      <c r="AQ234" s="1">
        <v>3523</v>
      </c>
      <c r="AR234" s="1">
        <v>3588</v>
      </c>
      <c r="AS234" s="1">
        <v>2121</v>
      </c>
      <c r="AT234" s="1">
        <v>1215</v>
      </c>
      <c r="AU234" s="1">
        <v>1249</v>
      </c>
      <c r="AV234" s="1">
        <v>912</v>
      </c>
      <c r="AW234" s="1">
        <v>1317</v>
      </c>
      <c r="AX234" s="1">
        <v>883</v>
      </c>
      <c r="AY234" s="1">
        <v>319</v>
      </c>
      <c r="AZ234">
        <v>562</v>
      </c>
      <c r="BA234" s="1">
        <v>341</v>
      </c>
      <c r="BB234" s="48">
        <v>196</v>
      </c>
      <c r="BC234" s="48">
        <v>187</v>
      </c>
    </row>
    <row r="235" spans="1:55" x14ac:dyDescent="0.35">
      <c r="A235" s="3" t="s">
        <v>8</v>
      </c>
      <c r="B235" s="4">
        <v>660892</v>
      </c>
      <c r="C235" s="7"/>
      <c r="D235" s="7"/>
      <c r="E235" s="7"/>
      <c r="F235" s="7"/>
      <c r="G235" s="7"/>
      <c r="H235" s="7"/>
      <c r="I235" s="19"/>
      <c r="J235" s="7"/>
      <c r="K235" s="6">
        <f>SUM($AE235:AM235)/$B235</f>
        <v>0.47347372944444782</v>
      </c>
      <c r="L235" s="7">
        <f>SUM($AE235:AN235)/$B235</f>
        <v>0.9054974186402619</v>
      </c>
      <c r="M235" s="7">
        <f>SUM($AE235:AO235)/$B235</f>
        <v>0.95375492516175109</v>
      </c>
      <c r="N235" s="8">
        <f>SUM($AE235:AP235)/$B235</f>
        <v>0.97251139369216155</v>
      </c>
      <c r="O235" s="7">
        <f>SUM($AE235:AQ235)/$B235</f>
        <v>0.97986055210231016</v>
      </c>
      <c r="P235" s="7">
        <f>SUM($AE235:AR235)/$B235</f>
        <v>0.98540911374324403</v>
      </c>
      <c r="Q235" s="12">
        <f>SUM($AE235:AS235)/$B235</f>
        <v>0.98911017231257148</v>
      </c>
      <c r="R235" s="7">
        <f>SUM($AE235:AT235)/$B235</f>
        <v>0.99105905352160417</v>
      </c>
      <c r="S235" s="7">
        <f>SUM($AE235:AU235)/$B235</f>
        <v>0.99320917789896079</v>
      </c>
      <c r="T235" s="7">
        <f>SUM($AE235:AV235)/$B235</f>
        <v>0.9947253106407703</v>
      </c>
      <c r="U235" s="19">
        <f>SUM($AE235:AW235)/$B235</f>
        <v>0.99581928666105812</v>
      </c>
      <c r="V235" s="7">
        <f>SUM($AE235:AX235)/$B235</f>
        <v>0.99698891800778344</v>
      </c>
      <c r="W235" s="7">
        <f>SUM($AE235:AY235)/$B235</f>
        <v>0.99765014556084808</v>
      </c>
      <c r="X235" s="7">
        <f>SUM($AE235:AZ235)/$B235</f>
        <v>0.99866695314816945</v>
      </c>
      <c r="Y235" s="7">
        <f>SUM($AE235:BA235)/$B235</f>
        <v>0.99932969380776282</v>
      </c>
      <c r="Z235" s="7">
        <f>SUM($AE235:BB235)/$B235</f>
        <v>0.99961264472863942</v>
      </c>
      <c r="AA235" s="7">
        <f>SUM($AE235:BC235)/$B235</f>
        <v>1</v>
      </c>
      <c r="AC235" s="3" t="s">
        <v>8</v>
      </c>
      <c r="AD235" s="4">
        <v>660892</v>
      </c>
      <c r="AE235">
        <v>0</v>
      </c>
      <c r="AF235">
        <v>0</v>
      </c>
      <c r="AG235">
        <v>0</v>
      </c>
      <c r="AH235">
        <v>0</v>
      </c>
      <c r="AI235">
        <v>0</v>
      </c>
      <c r="AJ235">
        <v>0</v>
      </c>
      <c r="AK235">
        <v>0</v>
      </c>
      <c r="AL235">
        <v>0</v>
      </c>
      <c r="AM235" s="5">
        <v>312915</v>
      </c>
      <c r="AN235" s="1">
        <v>285521</v>
      </c>
      <c r="AO235" s="1">
        <v>31893</v>
      </c>
      <c r="AP235" s="1">
        <v>12396</v>
      </c>
      <c r="AQ235" s="1">
        <v>4857</v>
      </c>
      <c r="AR235" s="1">
        <v>3667</v>
      </c>
      <c r="AS235" s="1">
        <v>2446</v>
      </c>
      <c r="AT235" s="1">
        <v>1288</v>
      </c>
      <c r="AU235" s="1">
        <v>1421</v>
      </c>
      <c r="AV235" s="1">
        <v>1002</v>
      </c>
      <c r="AW235" s="1">
        <v>723</v>
      </c>
      <c r="AX235" s="1">
        <v>773</v>
      </c>
      <c r="AY235" s="1">
        <v>437</v>
      </c>
      <c r="AZ235">
        <v>672</v>
      </c>
      <c r="BA235" s="1">
        <v>438</v>
      </c>
      <c r="BB235" s="48">
        <v>187</v>
      </c>
      <c r="BC235" s="48">
        <v>256</v>
      </c>
    </row>
    <row r="236" spans="1:55" x14ac:dyDescent="0.35">
      <c r="A236" s="3" t="s">
        <v>9</v>
      </c>
      <c r="B236" s="4">
        <v>664484</v>
      </c>
      <c r="C236" s="7"/>
      <c r="D236" s="7"/>
      <c r="E236" s="7"/>
      <c r="F236" s="7"/>
      <c r="G236" s="7"/>
      <c r="H236" s="7"/>
      <c r="I236" s="19"/>
      <c r="J236" s="7"/>
      <c r="K236" s="7"/>
      <c r="L236" s="6">
        <f>SUM($AE236:AN236)/$B236</f>
        <v>0.52657099343249802</v>
      </c>
      <c r="M236" s="7">
        <f>SUM($AE236:AO236)/$B236</f>
        <v>0.90871864484321674</v>
      </c>
      <c r="N236" s="7">
        <f>SUM($AE236:AP236)/$B236</f>
        <v>0.95774315107662489</v>
      </c>
      <c r="O236" s="8">
        <f>SUM($AE236:AQ236)/$B236</f>
        <v>0.97337332426363921</v>
      </c>
      <c r="P236" s="7">
        <f>SUM($AE236:AR236)/$B236</f>
        <v>0.98042992758290648</v>
      </c>
      <c r="Q236" s="7">
        <f>SUM($AE236:AS236)/$B236</f>
        <v>0.98546541376466557</v>
      </c>
      <c r="R236" s="12">
        <f>SUM($AE236:AT236)/$B236</f>
        <v>0.9882420043221507</v>
      </c>
      <c r="S236" s="7">
        <f>SUM($AE236:AU236)/$B236</f>
        <v>0.99088766621920166</v>
      </c>
      <c r="T236" s="7">
        <f>SUM($AE236:AV236)/$B236</f>
        <v>0.99268304428699561</v>
      </c>
      <c r="U236" s="19">
        <f>SUM($AE236:AW236)/$B236</f>
        <v>0.99407961666496103</v>
      </c>
      <c r="V236" s="7">
        <f>SUM($AE236:AX236)/$B236</f>
        <v>0.99532569632978374</v>
      </c>
      <c r="W236" s="7">
        <f>SUM($AE236:AY236)/$B236</f>
        <v>0.99611578307378357</v>
      </c>
      <c r="X236" s="7">
        <f>SUM($AE236:AZ236)/$B236</f>
        <v>0.99836564913526882</v>
      </c>
      <c r="Y236" s="7">
        <f>SUM($AE236:BA236)/$B236</f>
        <v>0.99911359791958876</v>
      </c>
      <c r="Z236" s="7">
        <f>SUM($AE236:BB236)/$B236</f>
        <v>0.99951089868228582</v>
      </c>
      <c r="AA236" s="7">
        <f>SUM($AE236:BC236)/$B236</f>
        <v>1</v>
      </c>
      <c r="AC236" s="3" t="s">
        <v>9</v>
      </c>
      <c r="AD236" s="4">
        <v>664484</v>
      </c>
      <c r="AE236">
        <v>0</v>
      </c>
      <c r="AF236">
        <v>0</v>
      </c>
      <c r="AG236">
        <v>0</v>
      </c>
      <c r="AH236">
        <v>0</v>
      </c>
      <c r="AI236">
        <v>0</v>
      </c>
      <c r="AJ236">
        <v>0</v>
      </c>
      <c r="AK236">
        <v>0</v>
      </c>
      <c r="AL236">
        <v>0</v>
      </c>
      <c r="AM236">
        <v>0</v>
      </c>
      <c r="AN236" s="5">
        <v>349898</v>
      </c>
      <c r="AO236" s="1">
        <v>253931</v>
      </c>
      <c r="AP236" s="1">
        <v>32576</v>
      </c>
      <c r="AQ236" s="1">
        <v>10386</v>
      </c>
      <c r="AR236" s="1">
        <v>4689</v>
      </c>
      <c r="AS236" s="1">
        <v>3346</v>
      </c>
      <c r="AT236" s="1">
        <v>1845</v>
      </c>
      <c r="AU236" s="1">
        <v>1758</v>
      </c>
      <c r="AV236" s="1">
        <v>1193</v>
      </c>
      <c r="AW236" s="1">
        <v>928</v>
      </c>
      <c r="AX236" s="1">
        <v>828</v>
      </c>
      <c r="AY236" s="1">
        <v>525</v>
      </c>
      <c r="AZ236">
        <v>1495</v>
      </c>
      <c r="BA236" s="1">
        <v>497</v>
      </c>
      <c r="BB236" s="48">
        <v>264</v>
      </c>
      <c r="BC236" s="48">
        <v>325</v>
      </c>
    </row>
    <row r="237" spans="1:55" x14ac:dyDescent="0.35">
      <c r="A237" s="3" t="s">
        <v>10</v>
      </c>
      <c r="B237" s="4">
        <v>734070</v>
      </c>
      <c r="C237" s="7"/>
      <c r="D237" s="7"/>
      <c r="E237" s="7"/>
      <c r="F237" s="7"/>
      <c r="G237" s="7"/>
      <c r="H237" s="7"/>
      <c r="I237" s="19"/>
      <c r="J237" s="7"/>
      <c r="K237" s="7"/>
      <c r="L237" s="7"/>
      <c r="M237" s="6">
        <f>SUM($AE237:AO237)/$B237</f>
        <v>0.51582410396828637</v>
      </c>
      <c r="N237" s="7">
        <f>SUM($AE237:AP237)/$B237</f>
        <v>0.90816543381421388</v>
      </c>
      <c r="O237" s="7">
        <f>SUM($AE237:AQ237)/$B237</f>
        <v>0.95589930115656541</v>
      </c>
      <c r="P237" s="8">
        <f>SUM($AE237:AR237)/$B237</f>
        <v>0.97156401978012996</v>
      </c>
      <c r="Q237" s="7">
        <f>SUM($AE237:AS237)/$B237</f>
        <v>0.97975261214870513</v>
      </c>
      <c r="R237" s="7">
        <f>SUM($AE237:AT237)/$B237</f>
        <v>0.98371953628400566</v>
      </c>
      <c r="S237" s="12">
        <f>SUM($AE237:AU237)/$B237</f>
        <v>0.98741128230277764</v>
      </c>
      <c r="T237" s="7">
        <f>SUM($AE237:AV237)/$B237</f>
        <v>0.98985382865394311</v>
      </c>
      <c r="U237" s="19">
        <f>SUM($AE237:AW237)/$B237</f>
        <v>0.99192311359952046</v>
      </c>
      <c r="V237" s="7">
        <f>SUM($AE237:AX237)/$B237</f>
        <v>0.99399648534880869</v>
      </c>
      <c r="W237" s="7">
        <f>SUM($AE237:AY237)/$B237</f>
        <v>0.99501273720489869</v>
      </c>
      <c r="X237" s="7">
        <f>SUM($AE237:AZ237)/$B237</f>
        <v>0.99765281240208703</v>
      </c>
      <c r="Y237" s="7">
        <f>SUM($AE237:BA237)/$B237</f>
        <v>0.99885705722887463</v>
      </c>
      <c r="Z237" s="7">
        <f>SUM($AE237:BB237)/$B237</f>
        <v>0.99946462871388286</v>
      </c>
      <c r="AA237" s="7">
        <f>SUM($AE237:BC237)/$B237</f>
        <v>0.99999727546419281</v>
      </c>
      <c r="AC237" s="3" t="s">
        <v>10</v>
      </c>
      <c r="AD237" s="4">
        <v>734070</v>
      </c>
      <c r="AE237">
        <v>0</v>
      </c>
      <c r="AF237">
        <v>0</v>
      </c>
      <c r="AG237">
        <v>0</v>
      </c>
      <c r="AH237">
        <v>0</v>
      </c>
      <c r="AI237">
        <v>0</v>
      </c>
      <c r="AJ237">
        <v>0</v>
      </c>
      <c r="AK237">
        <v>0</v>
      </c>
      <c r="AL237">
        <v>0</v>
      </c>
      <c r="AM237">
        <v>0</v>
      </c>
      <c r="AN237">
        <v>0</v>
      </c>
      <c r="AO237" s="5">
        <v>378651</v>
      </c>
      <c r="AP237" s="1">
        <v>288006</v>
      </c>
      <c r="AQ237" s="1">
        <v>35040</v>
      </c>
      <c r="AR237" s="1">
        <v>11499</v>
      </c>
      <c r="AS237" s="1">
        <v>6011</v>
      </c>
      <c r="AT237" s="1">
        <v>2912</v>
      </c>
      <c r="AU237" s="1">
        <v>2710</v>
      </c>
      <c r="AV237" s="1">
        <v>1793</v>
      </c>
      <c r="AW237" s="1">
        <v>1519</v>
      </c>
      <c r="AX237" s="1">
        <v>1522</v>
      </c>
      <c r="AY237" s="1">
        <v>746</v>
      </c>
      <c r="AZ237">
        <v>1938</v>
      </c>
      <c r="BA237" s="1">
        <v>884</v>
      </c>
      <c r="BB237" s="48">
        <v>446</v>
      </c>
      <c r="BC237" s="48">
        <v>391</v>
      </c>
    </row>
    <row r="238" spans="1:55" x14ac:dyDescent="0.35">
      <c r="A238" s="3" t="s">
        <v>11</v>
      </c>
      <c r="B238" s="4">
        <v>727752</v>
      </c>
      <c r="C238" s="7"/>
      <c r="D238" s="7"/>
      <c r="E238" s="7"/>
      <c r="F238" s="7"/>
      <c r="G238" s="7"/>
      <c r="H238" s="7"/>
      <c r="I238" s="19"/>
      <c r="J238" s="7"/>
      <c r="K238" s="7"/>
      <c r="L238" s="7"/>
      <c r="M238" s="7"/>
      <c r="N238" s="6">
        <f>SUM($AE238:AP238)/$B238</f>
        <v>0.52625070078818059</v>
      </c>
      <c r="O238" s="7">
        <f>SUM($AE238:AQ238)/$B238</f>
        <v>0.90869004825819788</v>
      </c>
      <c r="P238" s="7">
        <f>SUM($AE238:AR238)/$B238</f>
        <v>0.95798019105409538</v>
      </c>
      <c r="Q238" s="8">
        <f>SUM($AE238:AS238)/$B238</f>
        <v>0.9743896272356517</v>
      </c>
      <c r="R238" s="7">
        <f>SUM($AE238:AT238)/$B238</f>
        <v>0.9810361221954732</v>
      </c>
      <c r="S238" s="7">
        <f>SUM($AE238:AU238)/$B238</f>
        <v>0.98563521639239737</v>
      </c>
      <c r="T238" s="12">
        <f>SUM($AE238:AV238)/$B238</f>
        <v>0.98879151139399135</v>
      </c>
      <c r="U238" s="19">
        <f>SUM($AE238:AW238)/$B238</f>
        <v>0.99109174553968937</v>
      </c>
      <c r="V238" s="7">
        <f>SUM($AE238:AX238)/$B238</f>
        <v>0.99326556299398694</v>
      </c>
      <c r="W238" s="7">
        <f>SUM($AE238:AY238)/$B238</f>
        <v>0.99446514746781867</v>
      </c>
      <c r="X238" s="7">
        <f>SUM($AE238:AZ238)/$B238</f>
        <v>0.99664720948894681</v>
      </c>
      <c r="Y238" s="7">
        <f>SUM($AE238:BA238)/$B238</f>
        <v>0.99849674064791305</v>
      </c>
      <c r="Z238" s="7">
        <f>SUM($AE238:BB238)/$B238</f>
        <v>0.99937203882641334</v>
      </c>
      <c r="AA238" s="7">
        <f>SUM($AE238:BC238)/$B238</f>
        <v>1</v>
      </c>
      <c r="AC238" s="3" t="s">
        <v>11</v>
      </c>
      <c r="AD238" s="4">
        <v>727752</v>
      </c>
      <c r="AE238">
        <v>0</v>
      </c>
      <c r="AF238">
        <v>0</v>
      </c>
      <c r="AG238">
        <v>0</v>
      </c>
      <c r="AH238">
        <v>0</v>
      </c>
      <c r="AI238">
        <v>0</v>
      </c>
      <c r="AJ238">
        <v>0</v>
      </c>
      <c r="AK238">
        <v>0</v>
      </c>
      <c r="AL238">
        <v>0</v>
      </c>
      <c r="AM238">
        <v>0</v>
      </c>
      <c r="AN238">
        <v>0</v>
      </c>
      <c r="AO238">
        <v>0</v>
      </c>
      <c r="AP238" s="5">
        <v>382980</v>
      </c>
      <c r="AQ238" s="1">
        <v>278321</v>
      </c>
      <c r="AR238" s="1">
        <v>35871</v>
      </c>
      <c r="AS238" s="1">
        <v>11942</v>
      </c>
      <c r="AT238" s="1">
        <v>4837</v>
      </c>
      <c r="AU238" s="1">
        <v>3347</v>
      </c>
      <c r="AV238" s="1">
        <v>2297</v>
      </c>
      <c r="AW238" s="1">
        <v>1674</v>
      </c>
      <c r="AX238" s="1">
        <v>1582</v>
      </c>
      <c r="AY238" s="1">
        <v>873</v>
      </c>
      <c r="AZ238">
        <v>1588</v>
      </c>
      <c r="BA238" s="1">
        <v>1346</v>
      </c>
      <c r="BB238" s="48">
        <v>637</v>
      </c>
      <c r="BC238" s="48">
        <v>457</v>
      </c>
    </row>
    <row r="239" spans="1:55" x14ac:dyDescent="0.35">
      <c r="A239" s="3" t="s">
        <v>12</v>
      </c>
      <c r="B239" s="4">
        <v>654632</v>
      </c>
      <c r="C239" s="7"/>
      <c r="D239" s="7"/>
      <c r="E239" s="7"/>
      <c r="F239" s="7"/>
      <c r="G239" s="7"/>
      <c r="H239" s="7"/>
      <c r="I239" s="19"/>
      <c r="J239" s="7"/>
      <c r="K239" s="7"/>
      <c r="L239" s="7"/>
      <c r="M239" s="7"/>
      <c r="N239" s="7"/>
      <c r="O239" s="6">
        <f>SUM($AE239:AQ239)/$B239</f>
        <v>0.51777181683755147</v>
      </c>
      <c r="P239" s="7">
        <f>SUM($AE239:AR239)/$B239</f>
        <v>0.90763512935511859</v>
      </c>
      <c r="Q239" s="7">
        <f>SUM($AE239:AS239)/$B239</f>
        <v>0.95653741338645226</v>
      </c>
      <c r="R239" s="8">
        <f>SUM($AE239:AT239)/$B239</f>
        <v>0.97230657835241785</v>
      </c>
      <c r="S239" s="7">
        <f>SUM($AE239:AU239)/$B239</f>
        <v>0.98091141282430439</v>
      </c>
      <c r="T239" s="7">
        <f>SUM($AE239:AV239)/$B239</f>
        <v>0.98551858143201065</v>
      </c>
      <c r="U239" s="20">
        <f>SUM($AE239:AW239)/$B239</f>
        <v>0.98882731061115248</v>
      </c>
      <c r="V239" s="7">
        <f>SUM($AE239:AX239)/$B239</f>
        <v>0.99095064097080499</v>
      </c>
      <c r="W239" s="7">
        <f>SUM($AE239:AY239)/$B239</f>
        <v>0.99271040829045942</v>
      </c>
      <c r="X239" s="7">
        <f>SUM($AE239:AZ239)/$B239</f>
        <v>0.99445031712473575</v>
      </c>
      <c r="Y239" s="7">
        <f>SUM($AE239:BA239)/$B239</f>
        <v>0.9973954832638795</v>
      </c>
      <c r="Z239" s="7">
        <f>SUM($AE239:BB239)/$B239</f>
        <v>0.99882071148370377</v>
      </c>
      <c r="AA239" s="7">
        <f>SUM($AE239:BC239)/$B239</f>
        <v>0.9999984724242017</v>
      </c>
      <c r="AC239" s="3" t="s">
        <v>12</v>
      </c>
      <c r="AD239" s="4">
        <v>654632</v>
      </c>
      <c r="AE239">
        <v>0</v>
      </c>
      <c r="AF239">
        <v>0</v>
      </c>
      <c r="AG239">
        <v>0</v>
      </c>
      <c r="AH239">
        <v>0</v>
      </c>
      <c r="AI239">
        <v>0</v>
      </c>
      <c r="AJ239">
        <v>0</v>
      </c>
      <c r="AK239">
        <v>0</v>
      </c>
      <c r="AL239">
        <v>0</v>
      </c>
      <c r="AM239">
        <v>0</v>
      </c>
      <c r="AN239">
        <v>0</v>
      </c>
      <c r="AO239">
        <v>0</v>
      </c>
      <c r="AP239">
        <v>0</v>
      </c>
      <c r="AQ239" s="5">
        <v>338950</v>
      </c>
      <c r="AR239" s="1">
        <v>255217</v>
      </c>
      <c r="AS239" s="1">
        <v>32013</v>
      </c>
      <c r="AT239" s="1">
        <v>10323</v>
      </c>
      <c r="AU239" s="1">
        <v>5633</v>
      </c>
      <c r="AV239" s="1">
        <v>3016</v>
      </c>
      <c r="AW239" s="1">
        <v>2166</v>
      </c>
      <c r="AX239" s="1">
        <v>1390</v>
      </c>
      <c r="AY239" s="1">
        <v>1152</v>
      </c>
      <c r="AZ239">
        <v>1139</v>
      </c>
      <c r="BA239" s="1">
        <v>1928</v>
      </c>
      <c r="BB239" s="48">
        <v>933</v>
      </c>
      <c r="BC239" s="48">
        <v>771</v>
      </c>
    </row>
    <row r="240" spans="1:55" x14ac:dyDescent="0.35">
      <c r="A240" s="3" t="s">
        <v>13</v>
      </c>
      <c r="B240" s="4">
        <v>702219</v>
      </c>
      <c r="C240" s="7"/>
      <c r="D240" s="7"/>
      <c r="E240" s="7"/>
      <c r="F240" s="7"/>
      <c r="G240" s="7"/>
      <c r="H240" s="7"/>
      <c r="I240" s="19"/>
      <c r="J240" s="7"/>
      <c r="K240" s="7"/>
      <c r="L240" s="7"/>
      <c r="M240" s="7"/>
      <c r="N240" s="7"/>
      <c r="O240" s="7"/>
      <c r="P240" s="6">
        <f>SUM($AE240:AR240)/$B240</f>
        <v>0.50753967067253947</v>
      </c>
      <c r="Q240" s="7">
        <f>SUM($AE240:AS240)/$B240</f>
        <v>0.91595214598294838</v>
      </c>
      <c r="R240" s="7">
        <f>SUM($AE240:AT240)/$B240</f>
        <v>0.9551436232856132</v>
      </c>
      <c r="S240" s="8">
        <f>SUM($AE240:AU240)/$B240</f>
        <v>0.97451649699025522</v>
      </c>
      <c r="T240" s="7">
        <f>SUM($AE240:AV240)/$B240</f>
        <v>0.98262507850115133</v>
      </c>
      <c r="U240" s="19">
        <f>SUM($AE240:AW240)/$B240</f>
        <v>0.98687588914569391</v>
      </c>
      <c r="V240" s="12">
        <f>SUM($AE240:AX240)/$B240</f>
        <v>0.98977384548125302</v>
      </c>
      <c r="W240" s="7">
        <f>SUM($AE240:AY240)/$B240</f>
        <v>0.99194980483296524</v>
      </c>
      <c r="X240" s="7">
        <f>SUM($AE240:AZ240)/$B240</f>
        <v>0.99398335846794239</v>
      </c>
      <c r="Y240" s="7">
        <f>SUM($AE240:BA240)/$B240</f>
        <v>0.99704792949208154</v>
      </c>
      <c r="Z240" s="7">
        <f>SUM($AE240:BB240)/$B240</f>
        <v>0.99863860134801252</v>
      </c>
      <c r="AA240" s="7">
        <f>SUM($AE240:BC240)/$B240</f>
        <v>0.99999715188566529</v>
      </c>
      <c r="AC240" s="3" t="s">
        <v>13</v>
      </c>
      <c r="AD240" s="4">
        <v>702219</v>
      </c>
      <c r="AE240">
        <v>0</v>
      </c>
      <c r="AF240">
        <v>0</v>
      </c>
      <c r="AG240">
        <v>0</v>
      </c>
      <c r="AH240">
        <v>0</v>
      </c>
      <c r="AI240">
        <v>0</v>
      </c>
      <c r="AJ240">
        <v>0</v>
      </c>
      <c r="AK240">
        <v>0</v>
      </c>
      <c r="AL240">
        <v>0</v>
      </c>
      <c r="AM240">
        <v>0</v>
      </c>
      <c r="AN240">
        <v>0</v>
      </c>
      <c r="AO240">
        <v>0</v>
      </c>
      <c r="AP240">
        <v>0</v>
      </c>
      <c r="AQ240">
        <v>0</v>
      </c>
      <c r="AR240" s="5">
        <v>356404</v>
      </c>
      <c r="AS240" s="1">
        <v>286795</v>
      </c>
      <c r="AT240" s="1">
        <v>27521</v>
      </c>
      <c r="AU240" s="1">
        <v>13604</v>
      </c>
      <c r="AV240" s="1">
        <v>5694</v>
      </c>
      <c r="AW240" s="1">
        <v>2985</v>
      </c>
      <c r="AX240" s="1">
        <v>2035</v>
      </c>
      <c r="AY240" s="1">
        <v>1528</v>
      </c>
      <c r="AZ240">
        <v>1428</v>
      </c>
      <c r="BA240" s="1">
        <v>2152</v>
      </c>
      <c r="BB240" s="48">
        <v>1117</v>
      </c>
      <c r="BC240" s="48">
        <v>954</v>
      </c>
    </row>
    <row r="241" spans="1:55" x14ac:dyDescent="0.35">
      <c r="A241" s="3" t="s">
        <v>14</v>
      </c>
      <c r="B241" s="4">
        <v>706340</v>
      </c>
      <c r="C241" s="7"/>
      <c r="D241" s="7"/>
      <c r="E241" s="7"/>
      <c r="F241" s="7"/>
      <c r="G241" s="7"/>
      <c r="H241" s="7"/>
      <c r="I241" s="19"/>
      <c r="J241" s="7"/>
      <c r="K241" s="7"/>
      <c r="L241" s="7"/>
      <c r="M241" s="7"/>
      <c r="N241" s="7"/>
      <c r="O241" s="7"/>
      <c r="P241" s="7"/>
      <c r="Q241" s="6">
        <f>SUM($AE241:AS241)/$B241</f>
        <v>0.5348642296910836</v>
      </c>
      <c r="R241" s="7">
        <f>SUM($AE241:AT241)/$B241</f>
        <v>0.90795650819718554</v>
      </c>
      <c r="S241" s="7">
        <f>SUM($AE241:AU241)/$B241</f>
        <v>0.95688478636350771</v>
      </c>
      <c r="T241" s="8">
        <f>SUM($AE241:AV241)/$B241</f>
        <v>0.97490726845428544</v>
      </c>
      <c r="U241" s="19">
        <f>SUM($AE241:AW241)/$B241</f>
        <v>0.98390576776056859</v>
      </c>
      <c r="V241" s="7">
        <f>SUM($AE241:AX241)/$B241</f>
        <v>0.98806948495059033</v>
      </c>
      <c r="W241" s="12">
        <f>SUM($AE241:AY241)/$B241</f>
        <v>0.9908132061047088</v>
      </c>
      <c r="X241" s="7">
        <f>SUM($AE241:AZ241)/$B241</f>
        <v>0.99333182320129121</v>
      </c>
      <c r="Y241" s="7">
        <f>SUM($AE241:BA241)/$B241</f>
        <v>0.99659795565874787</v>
      </c>
      <c r="Z241" s="7">
        <f>SUM($AE241:BB241)/$B241</f>
        <v>0.99842427159724778</v>
      </c>
      <c r="AA241" s="7">
        <f>SUM($AE241:BC241)/$B241</f>
        <v>0.99998442676331512</v>
      </c>
      <c r="AC241" s="3" t="s">
        <v>14</v>
      </c>
      <c r="AD241" s="4">
        <v>706340</v>
      </c>
      <c r="AE241">
        <v>0</v>
      </c>
      <c r="AF241">
        <v>0</v>
      </c>
      <c r="AG241">
        <v>0</v>
      </c>
      <c r="AH241">
        <v>0</v>
      </c>
      <c r="AI241">
        <v>0</v>
      </c>
      <c r="AJ241">
        <v>0</v>
      </c>
      <c r="AK241">
        <v>0</v>
      </c>
      <c r="AL241">
        <v>0</v>
      </c>
      <c r="AM241">
        <v>0</v>
      </c>
      <c r="AN241">
        <v>0</v>
      </c>
      <c r="AO241">
        <v>0</v>
      </c>
      <c r="AP241">
        <v>0</v>
      </c>
      <c r="AQ241">
        <v>0</v>
      </c>
      <c r="AR241">
        <v>0</v>
      </c>
      <c r="AS241" s="5">
        <v>377796</v>
      </c>
      <c r="AT241" s="1">
        <v>263530</v>
      </c>
      <c r="AU241" s="1">
        <v>34560</v>
      </c>
      <c r="AV241" s="1">
        <v>12730</v>
      </c>
      <c r="AW241" s="1">
        <v>6356</v>
      </c>
      <c r="AX241" s="1">
        <v>2941</v>
      </c>
      <c r="AY241" s="1">
        <v>1938</v>
      </c>
      <c r="AZ241">
        <v>1779</v>
      </c>
      <c r="BA241" s="1">
        <v>2307</v>
      </c>
      <c r="BB241" s="48">
        <v>1290</v>
      </c>
      <c r="BC241" s="48">
        <v>1102</v>
      </c>
    </row>
    <row r="242" spans="1:55" x14ac:dyDescent="0.35">
      <c r="A242" s="3" t="s">
        <v>15</v>
      </c>
      <c r="B242" s="4">
        <v>680812</v>
      </c>
      <c r="C242" s="7"/>
      <c r="D242" s="7"/>
      <c r="E242" s="7"/>
      <c r="F242" s="7"/>
      <c r="G242" s="7"/>
      <c r="H242" s="7"/>
      <c r="I242" s="19"/>
      <c r="J242" s="7"/>
      <c r="K242" s="7"/>
      <c r="L242" s="7"/>
      <c r="M242" s="7"/>
      <c r="N242" s="7"/>
      <c r="O242" s="7"/>
      <c r="P242" s="7"/>
      <c r="Q242" s="7"/>
      <c r="R242" s="6">
        <f>SUM($AE242:AT242)/$B242</f>
        <v>0.48043072096261524</v>
      </c>
      <c r="S242" s="7">
        <f>SUM($AE242:AU242)/$B242</f>
        <v>0.91668037578656081</v>
      </c>
      <c r="T242" s="7">
        <f>SUM($AE242:AV242)/$B242</f>
        <v>0.95936910630247407</v>
      </c>
      <c r="U242" s="21">
        <f>SUM($AE242:AW242)/$B242</f>
        <v>0.97685410950453277</v>
      </c>
      <c r="V242" s="7">
        <f>SUM($AE242:AX242)/$B242</f>
        <v>0.98393829720980241</v>
      </c>
      <c r="W242" s="7">
        <f>SUM($AE242:AY242)/$B242</f>
        <v>0.98783070803687356</v>
      </c>
      <c r="X242" s="12">
        <f>SUM($AE242:AZ242)/$B242</f>
        <v>0.99175983972080395</v>
      </c>
      <c r="Y242" s="7">
        <f>SUM($AE242:BA242)/$B242</f>
        <v>0.99598273825960759</v>
      </c>
      <c r="Z242" s="7">
        <f>SUM($AE242:BB242)/$B242</f>
        <v>0.99820508451672418</v>
      </c>
      <c r="AA242" s="7">
        <f>SUM($AE242:BC242)/$B242</f>
        <v>0.99999412466290249</v>
      </c>
      <c r="AC242" s="3" t="s">
        <v>15</v>
      </c>
      <c r="AD242" s="4">
        <v>680812</v>
      </c>
      <c r="AE242">
        <v>0</v>
      </c>
      <c r="AF242">
        <v>0</v>
      </c>
      <c r="AG242">
        <v>0</v>
      </c>
      <c r="AH242">
        <v>0</v>
      </c>
      <c r="AI242">
        <v>0</v>
      </c>
      <c r="AJ242">
        <v>0</v>
      </c>
      <c r="AK242">
        <v>0</v>
      </c>
      <c r="AL242">
        <v>0</v>
      </c>
      <c r="AM242">
        <v>0</v>
      </c>
      <c r="AN242">
        <v>0</v>
      </c>
      <c r="AO242">
        <v>0</v>
      </c>
      <c r="AP242">
        <v>0</v>
      </c>
      <c r="AQ242">
        <v>0</v>
      </c>
      <c r="AR242">
        <v>0</v>
      </c>
      <c r="AS242">
        <v>0</v>
      </c>
      <c r="AT242" s="5">
        <v>327083</v>
      </c>
      <c r="AU242" s="1">
        <v>297004</v>
      </c>
      <c r="AV242" s="1">
        <v>29063</v>
      </c>
      <c r="AW242" s="1">
        <v>11904</v>
      </c>
      <c r="AX242" s="1">
        <v>4823</v>
      </c>
      <c r="AY242" s="1">
        <v>2650</v>
      </c>
      <c r="AZ242">
        <v>2675</v>
      </c>
      <c r="BA242" s="1">
        <v>2875</v>
      </c>
      <c r="BB242" s="48">
        <v>1513</v>
      </c>
      <c r="BC242" s="48">
        <v>1218</v>
      </c>
    </row>
    <row r="243" spans="1:55" x14ac:dyDescent="0.35">
      <c r="A243" s="3" t="s">
        <v>16</v>
      </c>
      <c r="B243" s="4">
        <v>765719</v>
      </c>
      <c r="C243" s="7"/>
      <c r="D243" s="7"/>
      <c r="E243" s="7"/>
      <c r="F243" s="7"/>
      <c r="G243" s="7"/>
      <c r="H243" s="7"/>
      <c r="I243" s="19"/>
      <c r="J243" s="7"/>
      <c r="K243" s="7"/>
      <c r="L243" s="7"/>
      <c r="M243" s="7"/>
      <c r="N243" s="7"/>
      <c r="O243" s="7"/>
      <c r="P243" s="7"/>
      <c r="Q243" s="7"/>
      <c r="R243" s="7"/>
      <c r="S243" s="6">
        <f>SUM($AE243:AU243)/$B243</f>
        <v>0.5549176656188497</v>
      </c>
      <c r="T243" s="7">
        <f>SUM($AE243:AV243)/$B243</f>
        <v>0.92279413205105265</v>
      </c>
      <c r="U243" s="19">
        <f>SUM($AE243:AW243)/$B243</f>
        <v>0.96327503953800286</v>
      </c>
      <c r="V243" s="8">
        <f>SUM($AE243:AX243)/$B243</f>
        <v>0.97801543386020195</v>
      </c>
      <c r="W243" s="7">
        <f>SUM($AE243:AY243)/$B243</f>
        <v>0.98410905305993457</v>
      </c>
      <c r="X243" s="7">
        <f>SUM($AE243:AZ243)/$B243</f>
        <v>0.98984483864185169</v>
      </c>
      <c r="Y243" s="12">
        <f>SUM($AE243:BA243)/$B243</f>
        <v>0.99481794235222054</v>
      </c>
      <c r="Z243" s="7">
        <f>SUM($AE243:BB243)/$B243</f>
        <v>0.99774329747596702</v>
      </c>
      <c r="AA243" s="7">
        <f>SUM($AE243:BC243)/$B243</f>
        <v>0.99999608211367352</v>
      </c>
      <c r="AC243" s="3" t="s">
        <v>16</v>
      </c>
      <c r="AD243" s="4">
        <v>765719</v>
      </c>
      <c r="AE243">
        <v>0</v>
      </c>
      <c r="AF243">
        <v>0</v>
      </c>
      <c r="AG243">
        <v>0</v>
      </c>
      <c r="AH243">
        <v>0</v>
      </c>
      <c r="AI243">
        <v>0</v>
      </c>
      <c r="AJ243">
        <v>0</v>
      </c>
      <c r="AK243">
        <v>0</v>
      </c>
      <c r="AL243">
        <v>0</v>
      </c>
      <c r="AM243">
        <v>0</v>
      </c>
      <c r="AN243">
        <v>0</v>
      </c>
      <c r="AO243">
        <v>0</v>
      </c>
      <c r="AP243">
        <v>0</v>
      </c>
      <c r="AQ243">
        <v>0</v>
      </c>
      <c r="AR243">
        <v>0</v>
      </c>
      <c r="AS243">
        <v>0</v>
      </c>
      <c r="AT243">
        <v>1</v>
      </c>
      <c r="AU243" s="5">
        <v>424910</v>
      </c>
      <c r="AV243" s="1">
        <v>281690</v>
      </c>
      <c r="AW243" s="1">
        <v>30997</v>
      </c>
      <c r="AX243" s="1">
        <v>11287</v>
      </c>
      <c r="AY243" s="1">
        <v>4666</v>
      </c>
      <c r="AZ243">
        <v>4392</v>
      </c>
      <c r="BA243" s="1">
        <v>3808</v>
      </c>
      <c r="BB243" s="48">
        <v>2240</v>
      </c>
      <c r="BC243" s="48">
        <v>1725</v>
      </c>
    </row>
    <row r="244" spans="1:55" x14ac:dyDescent="0.35">
      <c r="A244" s="3" t="s">
        <v>17</v>
      </c>
      <c r="B244" s="4">
        <v>653475</v>
      </c>
      <c r="C244" s="7"/>
      <c r="D244" s="7"/>
      <c r="E244" s="7"/>
      <c r="F244" s="7"/>
      <c r="G244" s="7"/>
      <c r="H244" s="7"/>
      <c r="I244" s="19"/>
      <c r="J244" s="7"/>
      <c r="K244" s="7"/>
      <c r="L244" s="7"/>
      <c r="M244" s="7"/>
      <c r="N244" s="7"/>
      <c r="O244" s="7"/>
      <c r="P244" s="7"/>
      <c r="Q244" s="7"/>
      <c r="R244" s="7"/>
      <c r="S244" s="7"/>
      <c r="T244" s="6">
        <f>SUM($AE244:AV244)/$B244</f>
        <v>0.5620643482918245</v>
      </c>
      <c r="U244" s="19">
        <f>SUM($AE244:AW244)/$B244</f>
        <v>0.92477447492252951</v>
      </c>
      <c r="V244" s="7">
        <f>SUM($AE244:AX244)/$B244</f>
        <v>0.96342782814950845</v>
      </c>
      <c r="W244" s="8">
        <f>SUM($AE244:AY244)/$B244</f>
        <v>0.97723554841424687</v>
      </c>
      <c r="X244" s="7">
        <f>SUM($AE244:AZ244)/$B244</f>
        <v>0.98626573319560806</v>
      </c>
      <c r="Y244" s="7">
        <f>SUM($AE244:BA244)/$B244</f>
        <v>0.99299131565859444</v>
      </c>
      <c r="Z244" s="12">
        <f>SUM($AE244:BB244)/$B244</f>
        <v>0.99704808906232067</v>
      </c>
      <c r="AA244" s="7">
        <f>SUM($AE244:BC244)/$B244</f>
        <v>0.99998622747618504</v>
      </c>
      <c r="AC244" s="3" t="s">
        <v>17</v>
      </c>
      <c r="AD244" s="4">
        <v>653475</v>
      </c>
      <c r="AE244">
        <v>0</v>
      </c>
      <c r="AF244">
        <v>0</v>
      </c>
      <c r="AG244">
        <v>0</v>
      </c>
      <c r="AH244">
        <v>0</v>
      </c>
      <c r="AI244">
        <v>0</v>
      </c>
      <c r="AJ244">
        <v>0</v>
      </c>
      <c r="AK244">
        <v>0</v>
      </c>
      <c r="AL244">
        <v>0</v>
      </c>
      <c r="AM244">
        <v>0</v>
      </c>
      <c r="AN244">
        <v>1</v>
      </c>
      <c r="AO244">
        <v>0</v>
      </c>
      <c r="AP244">
        <v>1</v>
      </c>
      <c r="AQ244">
        <v>0</v>
      </c>
      <c r="AR244">
        <v>0</v>
      </c>
      <c r="AS244">
        <v>0</v>
      </c>
      <c r="AT244">
        <v>3</v>
      </c>
      <c r="AU244">
        <v>25</v>
      </c>
      <c r="AV244" s="5">
        <v>367265</v>
      </c>
      <c r="AW244" s="1">
        <v>237022</v>
      </c>
      <c r="AX244" s="1">
        <v>25259</v>
      </c>
      <c r="AY244" s="1">
        <v>9023</v>
      </c>
      <c r="AZ244">
        <v>5901</v>
      </c>
      <c r="BA244" s="1">
        <v>4395</v>
      </c>
      <c r="BB244" s="49">
        <v>2651</v>
      </c>
      <c r="BC244" s="49">
        <v>1920</v>
      </c>
    </row>
    <row r="245" spans="1:55" x14ac:dyDescent="0.35">
      <c r="A245" s="3" t="s">
        <v>18</v>
      </c>
      <c r="B245" s="4">
        <v>637090</v>
      </c>
      <c r="C245" s="7"/>
      <c r="D245" s="7"/>
      <c r="E245" s="7"/>
      <c r="F245" s="7"/>
      <c r="G245" s="7"/>
      <c r="H245" s="7"/>
      <c r="I245" s="19"/>
      <c r="J245" s="7"/>
      <c r="K245" s="7"/>
      <c r="L245" s="7"/>
      <c r="M245" s="7"/>
      <c r="N245" s="7"/>
      <c r="O245" s="7"/>
      <c r="P245" s="7"/>
      <c r="Q245" s="7"/>
      <c r="R245" s="7"/>
      <c r="S245" s="7"/>
      <c r="T245" s="7"/>
      <c r="U245" s="22">
        <f>SUM($AE245:AW245)/$B245</f>
        <v>0.58486713023277714</v>
      </c>
      <c r="V245" s="7">
        <f>SUM($AE245:AX245)/$B245</f>
        <v>0.92001287102293239</v>
      </c>
      <c r="W245" s="7">
        <f>SUM($AE245:AY245)/$B245</f>
        <v>0.95646141047575695</v>
      </c>
      <c r="X245" s="8">
        <f>SUM($AE245:AZ245)/$B245</f>
        <v>0.97729520161986527</v>
      </c>
      <c r="Y245" s="7">
        <f>SUM($AE245:BA245)/$B245</f>
        <v>0.98853537176850992</v>
      </c>
      <c r="Z245" s="7">
        <f>SUM($AE245:BB245)/$B245</f>
        <v>0.99539625484625405</v>
      </c>
      <c r="AA245" s="12">
        <f>SUM($AE245:BC245)/$B245</f>
        <v>0.99996860726114045</v>
      </c>
      <c r="AC245" s="3" t="s">
        <v>18</v>
      </c>
      <c r="AD245" s="4">
        <v>637090</v>
      </c>
      <c r="AE245">
        <v>0</v>
      </c>
      <c r="AF245">
        <v>0</v>
      </c>
      <c r="AG245">
        <v>0</v>
      </c>
      <c r="AH245">
        <v>0</v>
      </c>
      <c r="AI245">
        <v>0</v>
      </c>
      <c r="AJ245">
        <v>0</v>
      </c>
      <c r="AK245">
        <v>0</v>
      </c>
      <c r="AL245">
        <v>0</v>
      </c>
      <c r="AM245">
        <v>0</v>
      </c>
      <c r="AN245">
        <v>0</v>
      </c>
      <c r="AO245">
        <v>0</v>
      </c>
      <c r="AP245">
        <v>0</v>
      </c>
      <c r="AQ245">
        <v>0</v>
      </c>
      <c r="AR245">
        <v>0</v>
      </c>
      <c r="AS245">
        <v>0</v>
      </c>
      <c r="AT245">
        <v>0</v>
      </c>
      <c r="AU245">
        <v>17</v>
      </c>
      <c r="AV245">
        <v>104</v>
      </c>
      <c r="AW245" s="5">
        <v>372492</v>
      </c>
      <c r="AX245" s="1">
        <v>213518</v>
      </c>
      <c r="AY245" s="1">
        <v>23221</v>
      </c>
      <c r="AZ245">
        <v>13273</v>
      </c>
      <c r="BA245" s="1">
        <v>7161</v>
      </c>
      <c r="BB245" s="49">
        <v>4371</v>
      </c>
      <c r="BC245" s="49">
        <v>2913</v>
      </c>
    </row>
    <row r="246" spans="1:55" x14ac:dyDescent="0.35">
      <c r="A246" s="3" t="s">
        <v>19</v>
      </c>
      <c r="B246" s="4">
        <v>799853</v>
      </c>
      <c r="C246" s="7"/>
      <c r="D246" s="7"/>
      <c r="E246" s="7"/>
      <c r="F246" s="7"/>
      <c r="G246" s="7"/>
      <c r="H246" s="7"/>
      <c r="I246" s="19"/>
      <c r="J246" s="7"/>
      <c r="K246" s="7"/>
      <c r="L246" s="7"/>
      <c r="M246" s="7"/>
      <c r="N246" s="7"/>
      <c r="O246" s="7"/>
      <c r="P246" s="7"/>
      <c r="Q246" s="7"/>
      <c r="R246" s="7"/>
      <c r="S246" s="7"/>
      <c r="T246" s="7"/>
      <c r="U246" s="19"/>
      <c r="V246" s="6">
        <f>SUM($AE246:AX246)/$B246</f>
        <v>0.47898176289893268</v>
      </c>
      <c r="W246" s="7">
        <f>SUM($AE246:AY246)/$B246</f>
        <v>0.87545211432600745</v>
      </c>
      <c r="X246" s="7">
        <f>SUM($AE246:AZ246)/$B246</f>
        <v>0.94892436485204157</v>
      </c>
      <c r="Y246" s="8">
        <f>SUM($AE246:BA246)/$B246</f>
        <v>0.97911866305433626</v>
      </c>
      <c r="Z246" s="7">
        <f>SUM($AE246:BB246)/$B246</f>
        <v>0.99253862897307377</v>
      </c>
      <c r="AA246" s="7">
        <f>SUM($AE246:BC246)/$B246</f>
        <v>0.99996499356756807</v>
      </c>
      <c r="AC246" s="3" t="s">
        <v>19</v>
      </c>
      <c r="AD246" s="4">
        <v>799853</v>
      </c>
      <c r="AE246">
        <v>1</v>
      </c>
      <c r="AF246">
        <v>0</v>
      </c>
      <c r="AG246">
        <v>0</v>
      </c>
      <c r="AH246">
        <v>0</v>
      </c>
      <c r="AI246">
        <v>0</v>
      </c>
      <c r="AJ246">
        <v>0</v>
      </c>
      <c r="AK246">
        <v>2</v>
      </c>
      <c r="AL246">
        <v>0</v>
      </c>
      <c r="AM246">
        <v>0</v>
      </c>
      <c r="AN246">
        <v>0</v>
      </c>
      <c r="AO246">
        <v>0</v>
      </c>
      <c r="AP246">
        <v>0</v>
      </c>
      <c r="AQ246">
        <v>0</v>
      </c>
      <c r="AR246">
        <v>0</v>
      </c>
      <c r="AS246">
        <v>0</v>
      </c>
      <c r="AT246">
        <v>2</v>
      </c>
      <c r="AU246">
        <v>7</v>
      </c>
      <c r="AV246">
        <v>26</v>
      </c>
      <c r="AW246">
        <v>164</v>
      </c>
      <c r="AX246" s="5">
        <v>382913</v>
      </c>
      <c r="AY246" s="1">
        <v>317118</v>
      </c>
      <c r="AZ246" s="1">
        <v>58767</v>
      </c>
      <c r="BA246" s="1">
        <v>24151</v>
      </c>
      <c r="BB246" s="49">
        <v>10734</v>
      </c>
      <c r="BC246" s="49">
        <v>5940</v>
      </c>
    </row>
    <row r="247" spans="1:55" x14ac:dyDescent="0.35">
      <c r="A247" s="3" t="s">
        <v>20</v>
      </c>
      <c r="B247" s="4">
        <v>764931</v>
      </c>
      <c r="C247" s="7"/>
      <c r="D247" s="7"/>
      <c r="E247" s="7"/>
      <c r="F247" s="7"/>
      <c r="G247" s="7"/>
      <c r="H247" s="7"/>
      <c r="I247" s="19"/>
      <c r="J247" s="7"/>
      <c r="K247" s="7"/>
      <c r="L247" s="7"/>
      <c r="M247" s="7"/>
      <c r="N247" s="7"/>
      <c r="O247" s="7"/>
      <c r="P247" s="7"/>
      <c r="Q247" s="7"/>
      <c r="R247" s="7"/>
      <c r="S247" s="7"/>
      <c r="T247" s="7"/>
      <c r="U247" s="19"/>
      <c r="V247" s="7"/>
      <c r="W247" s="6">
        <f>SUM($AE247:AY247)/$B247</f>
        <v>0.43408751900498216</v>
      </c>
      <c r="X247" s="7">
        <f>SUM($AE247:AZ247)/$B247</f>
        <v>0.90593269196829518</v>
      </c>
      <c r="Y247" s="7">
        <f>SUM($AE247:BA247)/$B247</f>
        <v>0.96750948778386547</v>
      </c>
      <c r="Z247" s="8">
        <f>SUM($AE247:BB247)/$B247</f>
        <v>0.98926177655239489</v>
      </c>
      <c r="AA247" s="7">
        <f>SUM($AE247:BC247)/$B247</f>
        <v>0.99997385385087023</v>
      </c>
      <c r="AC247" s="3" t="s">
        <v>20</v>
      </c>
      <c r="AD247" s="4">
        <v>764931</v>
      </c>
      <c r="AE247">
        <v>0</v>
      </c>
      <c r="AF247">
        <v>0</v>
      </c>
      <c r="AG247">
        <v>0</v>
      </c>
      <c r="AH247">
        <v>0</v>
      </c>
      <c r="AI247">
        <v>0</v>
      </c>
      <c r="AJ247">
        <v>0</v>
      </c>
      <c r="AK247">
        <v>1</v>
      </c>
      <c r="AL247">
        <v>0</v>
      </c>
      <c r="AM247">
        <v>0</v>
      </c>
      <c r="AN247">
        <v>0</v>
      </c>
      <c r="AO247">
        <v>0</v>
      </c>
      <c r="AP247">
        <v>0</v>
      </c>
      <c r="AQ247">
        <v>0</v>
      </c>
      <c r="AR247">
        <v>0</v>
      </c>
      <c r="AS247">
        <v>1</v>
      </c>
      <c r="AT247">
        <v>0</v>
      </c>
      <c r="AU247">
        <v>1</v>
      </c>
      <c r="AV247">
        <v>2</v>
      </c>
      <c r="AW247">
        <v>12</v>
      </c>
      <c r="AX247">
        <v>203</v>
      </c>
      <c r="AY247" s="5">
        <v>331827</v>
      </c>
      <c r="AZ247" s="1">
        <v>360929</v>
      </c>
      <c r="BA247" s="1">
        <v>47102</v>
      </c>
      <c r="BB247" s="49">
        <v>16639</v>
      </c>
      <c r="BC247" s="49">
        <v>8194</v>
      </c>
    </row>
    <row r="248" spans="1:55" x14ac:dyDescent="0.35">
      <c r="A248" s="3" t="s">
        <v>21</v>
      </c>
      <c r="B248" s="4">
        <v>641845</v>
      </c>
      <c r="C248" s="7"/>
      <c r="D248" s="7"/>
      <c r="E248" s="7"/>
      <c r="F248" s="7"/>
      <c r="G248" s="7"/>
      <c r="H248" s="7"/>
      <c r="I248" s="33"/>
      <c r="K248" s="7"/>
      <c r="L248" s="7"/>
      <c r="M248" s="7"/>
      <c r="N248" s="7"/>
      <c r="O248" s="7"/>
      <c r="P248" s="7"/>
      <c r="Q248" s="7"/>
      <c r="R248" s="7"/>
      <c r="S248" s="7"/>
      <c r="T248" s="7"/>
      <c r="U248" s="19"/>
      <c r="V248" s="7"/>
      <c r="W248" s="7"/>
      <c r="X248" s="6">
        <f>SUM($AE248:AZ248)/$B248</f>
        <v>0.53926415256019755</v>
      </c>
      <c r="Y248" s="7">
        <f>SUM($AE248:BA248)/$B248</f>
        <v>0.92190482125746875</v>
      </c>
      <c r="Z248" s="7">
        <f>SUM($AE248:BB248)/$B248</f>
        <v>0.97655508728742924</v>
      </c>
      <c r="AA248" s="8">
        <f>SUM($AE248:BC248)/$B248</f>
        <v>0.9999454697006287</v>
      </c>
      <c r="AC248" s="3" t="s">
        <v>21</v>
      </c>
      <c r="AD248" s="4">
        <v>641845</v>
      </c>
      <c r="AE248">
        <v>0</v>
      </c>
      <c r="AF248">
        <v>0</v>
      </c>
      <c r="AG248">
        <v>0</v>
      </c>
      <c r="AH248">
        <v>0</v>
      </c>
      <c r="AI248">
        <v>0</v>
      </c>
      <c r="AJ248">
        <v>0</v>
      </c>
      <c r="AK248">
        <v>0</v>
      </c>
      <c r="AL248">
        <v>0</v>
      </c>
      <c r="AM248">
        <v>0</v>
      </c>
      <c r="AN248">
        <v>0</v>
      </c>
      <c r="AO248">
        <v>0</v>
      </c>
      <c r="AP248">
        <v>0</v>
      </c>
      <c r="AQ248">
        <v>0</v>
      </c>
      <c r="AR248">
        <v>0</v>
      </c>
      <c r="AS248">
        <v>0</v>
      </c>
      <c r="AT248">
        <v>0</v>
      </c>
      <c r="AU248">
        <v>0</v>
      </c>
      <c r="AV248">
        <v>0</v>
      </c>
      <c r="AW248">
        <v>2</v>
      </c>
      <c r="AX248">
        <v>36</v>
      </c>
      <c r="AY248">
        <v>160</v>
      </c>
      <c r="AZ248" s="5">
        <v>345926</v>
      </c>
      <c r="BA248" s="1">
        <v>245596</v>
      </c>
      <c r="BB248" s="49">
        <v>35077</v>
      </c>
      <c r="BC248" s="49">
        <v>15013</v>
      </c>
    </row>
    <row r="249" spans="1:55" x14ac:dyDescent="0.35">
      <c r="A249" s="3" t="s">
        <v>84</v>
      </c>
      <c r="B249" s="32">
        <v>444770</v>
      </c>
      <c r="I249" s="19"/>
      <c r="U249" s="33"/>
      <c r="Y249" s="6">
        <f>SUM($AE249:BA249)/$B249</f>
        <v>0.41875126469860829</v>
      </c>
      <c r="Z249" s="7">
        <f>SUM($AE249:BB249)/$B249</f>
        <v>0.93065854261753267</v>
      </c>
      <c r="AA249" s="7">
        <f>SUM($AE249:BC249)/$B249</f>
        <v>0.99989657575825708</v>
      </c>
      <c r="AC249" s="3" t="s">
        <v>84</v>
      </c>
      <c r="AD249" s="32">
        <v>444770</v>
      </c>
      <c r="AE249">
        <v>0</v>
      </c>
      <c r="AF249">
        <v>0</v>
      </c>
      <c r="AG249">
        <v>0</v>
      </c>
      <c r="AH249">
        <v>0</v>
      </c>
      <c r="AI249">
        <v>0</v>
      </c>
      <c r="AJ249">
        <v>0</v>
      </c>
      <c r="AK249">
        <v>0</v>
      </c>
      <c r="AL249">
        <v>0</v>
      </c>
      <c r="AM249">
        <v>0</v>
      </c>
      <c r="AN249">
        <v>0</v>
      </c>
      <c r="AO249">
        <v>0</v>
      </c>
      <c r="AP249">
        <v>0</v>
      </c>
      <c r="AQ249">
        <v>0</v>
      </c>
      <c r="AR249">
        <v>0</v>
      </c>
      <c r="AS249">
        <v>0</v>
      </c>
      <c r="AT249">
        <v>0</v>
      </c>
      <c r="AU249">
        <v>0</v>
      </c>
      <c r="AV249">
        <v>0</v>
      </c>
      <c r="AW249">
        <v>0</v>
      </c>
      <c r="AX249">
        <v>7</v>
      </c>
      <c r="AY249">
        <v>17</v>
      </c>
      <c r="AZ249">
        <v>58</v>
      </c>
      <c r="BA249" s="5">
        <v>186166</v>
      </c>
      <c r="BB249" s="48">
        <v>227681</v>
      </c>
      <c r="BC249" s="48">
        <v>30795</v>
      </c>
    </row>
    <row r="250" spans="1:55" x14ac:dyDescent="0.35">
      <c r="A250" s="3" t="s">
        <v>97</v>
      </c>
      <c r="B250" s="32">
        <v>564917</v>
      </c>
      <c r="I250" s="19"/>
      <c r="J250" s="7"/>
      <c r="U250" s="33"/>
      <c r="Y250" s="27"/>
      <c r="Z250" s="6">
        <f>SUM($AE250:BB250)/$B250</f>
        <v>0.474582991837739</v>
      </c>
      <c r="AA250" s="7">
        <f>SUM($AE250:BC250)/$B250</f>
        <v>0.99953444488305365</v>
      </c>
      <c r="AC250" s="3" t="s">
        <v>97</v>
      </c>
      <c r="AD250" s="32">
        <v>564917</v>
      </c>
      <c r="AE250">
        <v>0</v>
      </c>
      <c r="AF250">
        <v>0</v>
      </c>
      <c r="AG250">
        <v>0</v>
      </c>
      <c r="AH250">
        <v>0</v>
      </c>
      <c r="AI250">
        <v>0</v>
      </c>
      <c r="AJ250">
        <v>0</v>
      </c>
      <c r="AK250">
        <v>0</v>
      </c>
      <c r="AL250">
        <v>0</v>
      </c>
      <c r="AM250">
        <v>0</v>
      </c>
      <c r="AN250">
        <v>0</v>
      </c>
      <c r="AO250">
        <v>0</v>
      </c>
      <c r="AP250">
        <v>0</v>
      </c>
      <c r="AQ250">
        <v>0</v>
      </c>
      <c r="AR250">
        <v>0</v>
      </c>
      <c r="AS250">
        <v>0</v>
      </c>
      <c r="AT250">
        <v>0</v>
      </c>
      <c r="AU250">
        <v>1</v>
      </c>
      <c r="AV250">
        <v>1</v>
      </c>
      <c r="AW250">
        <v>1</v>
      </c>
      <c r="AX250">
        <v>3</v>
      </c>
      <c r="AY250">
        <v>8</v>
      </c>
      <c r="AZ250">
        <v>20</v>
      </c>
      <c r="BA250" s="35">
        <v>78</v>
      </c>
      <c r="BB250" s="50">
        <v>267988</v>
      </c>
      <c r="BC250" s="48">
        <v>296554</v>
      </c>
    </row>
    <row r="251" spans="1:55" x14ac:dyDescent="0.35">
      <c r="A251" s="3" t="s">
        <v>98</v>
      </c>
      <c r="B251" s="32">
        <v>353851</v>
      </c>
      <c r="C251" s="9" t="s">
        <v>25</v>
      </c>
      <c r="D251" s="10" t="s">
        <v>26</v>
      </c>
      <c r="E251" s="11" t="s">
        <v>27</v>
      </c>
      <c r="I251" s="19"/>
      <c r="J251" s="7"/>
      <c r="U251" s="37"/>
      <c r="Y251" s="27"/>
      <c r="Z251" s="27"/>
      <c r="AA251" s="6">
        <f>SUM($AE251:BC251)/$B251</f>
        <v>0.99390703996880048</v>
      </c>
      <c r="AC251" s="3" t="s">
        <v>98</v>
      </c>
      <c r="AD251" s="32">
        <v>353851</v>
      </c>
      <c r="AE251">
        <v>0</v>
      </c>
      <c r="AF251">
        <v>0</v>
      </c>
      <c r="AG251">
        <v>0</v>
      </c>
      <c r="AH251">
        <v>0</v>
      </c>
      <c r="AI251">
        <v>0</v>
      </c>
      <c r="AJ251">
        <v>0</v>
      </c>
      <c r="AK251">
        <v>1</v>
      </c>
      <c r="AL251">
        <v>0</v>
      </c>
      <c r="AM251">
        <v>0</v>
      </c>
      <c r="AN251">
        <v>0</v>
      </c>
      <c r="AO251">
        <v>0</v>
      </c>
      <c r="AP251">
        <v>0</v>
      </c>
      <c r="AQ251">
        <v>0</v>
      </c>
      <c r="AR251">
        <v>0</v>
      </c>
      <c r="AS251">
        <v>0</v>
      </c>
      <c r="AT251">
        <v>0</v>
      </c>
      <c r="AU251">
        <v>0</v>
      </c>
      <c r="AV251">
        <v>0</v>
      </c>
      <c r="AW251">
        <v>0</v>
      </c>
      <c r="AX251">
        <v>0</v>
      </c>
      <c r="AY251">
        <v>0</v>
      </c>
      <c r="AZ251">
        <v>6</v>
      </c>
      <c r="BA251" s="35">
        <v>9</v>
      </c>
      <c r="BB251" s="49">
        <v>111</v>
      </c>
      <c r="BC251" s="50">
        <v>351568</v>
      </c>
    </row>
    <row r="253" spans="1:55" x14ac:dyDescent="0.35">
      <c r="C253" s="58" t="s">
        <v>77</v>
      </c>
      <c r="D253" s="58"/>
      <c r="E253" s="58"/>
      <c r="F253" s="58"/>
      <c r="G253" s="58"/>
      <c r="H253" s="58"/>
      <c r="I253" s="58"/>
      <c r="J253" s="2"/>
      <c r="K253" s="2"/>
      <c r="L253" s="2"/>
      <c r="M253" s="2"/>
      <c r="N253" s="2"/>
      <c r="O253" s="2"/>
      <c r="P253" s="2"/>
      <c r="Q253" s="2"/>
      <c r="R253" s="2"/>
      <c r="S253" s="2"/>
      <c r="T253" s="2"/>
      <c r="U253" s="2"/>
      <c r="V253" s="25"/>
      <c r="W253" s="25"/>
      <c r="X253" s="25"/>
      <c r="Y253" s="25"/>
      <c r="Z253" s="27"/>
      <c r="AA253" s="27"/>
      <c r="AC253" s="2"/>
      <c r="AD253" s="2"/>
      <c r="AE253" s="2"/>
      <c r="AF253" s="2"/>
      <c r="AG253" s="43"/>
      <c r="AH253" s="58" t="s">
        <v>78</v>
      </c>
      <c r="AI253" s="58"/>
      <c r="AJ253" s="58"/>
      <c r="AK253" s="58"/>
      <c r="AL253" s="58"/>
      <c r="AM253" s="58"/>
      <c r="AN253" s="58"/>
      <c r="AO253" s="2"/>
      <c r="AP253" s="2"/>
      <c r="AQ253" s="2"/>
      <c r="AR253" s="2"/>
      <c r="AS253" s="2"/>
      <c r="AT253" s="2"/>
      <c r="AU253" s="2"/>
      <c r="AV253" s="2"/>
      <c r="AW253" s="2"/>
      <c r="AX253" s="25"/>
      <c r="AY253" s="25"/>
      <c r="AZ253" s="25"/>
      <c r="BA253" s="25"/>
      <c r="BB253" s="49"/>
      <c r="BC253" s="49"/>
    </row>
    <row r="254" spans="1:55" x14ac:dyDescent="0.35">
      <c r="A254" s="3" t="s">
        <v>22</v>
      </c>
      <c r="B254" s="4" t="s">
        <v>23</v>
      </c>
      <c r="C254" s="3" t="s">
        <v>0</v>
      </c>
      <c r="D254" s="3" t="s">
        <v>1</v>
      </c>
      <c r="E254" s="3" t="s">
        <v>2</v>
      </c>
      <c r="F254" s="3" t="s">
        <v>3</v>
      </c>
      <c r="G254" s="3" t="s">
        <v>4</v>
      </c>
      <c r="H254" s="3" t="s">
        <v>5</v>
      </c>
      <c r="I254" s="18" t="s">
        <v>6</v>
      </c>
      <c r="J254" s="18" t="s">
        <v>7</v>
      </c>
      <c r="K254" s="3" t="s">
        <v>8</v>
      </c>
      <c r="L254" s="3" t="s">
        <v>9</v>
      </c>
      <c r="M254" s="3" t="s">
        <v>10</v>
      </c>
      <c r="N254" s="3" t="s">
        <v>11</v>
      </c>
      <c r="O254" s="3" t="s">
        <v>12</v>
      </c>
      <c r="P254" s="3" t="s">
        <v>13</v>
      </c>
      <c r="Q254" s="3" t="s">
        <v>14</v>
      </c>
      <c r="R254" s="3" t="s">
        <v>15</v>
      </c>
      <c r="S254" s="3" t="s">
        <v>16</v>
      </c>
      <c r="T254" s="3" t="s">
        <v>17</v>
      </c>
      <c r="U254" s="13" t="s">
        <v>18</v>
      </c>
      <c r="Z254" s="19"/>
      <c r="AA254" s="51"/>
      <c r="AB254" s="26"/>
      <c r="AC254" s="3" t="s">
        <v>22</v>
      </c>
      <c r="AD254" s="4" t="s">
        <v>23</v>
      </c>
      <c r="AE254" s="3" t="s">
        <v>0</v>
      </c>
      <c r="AF254" s="3" t="s">
        <v>1</v>
      </c>
      <c r="AG254" s="3" t="s">
        <v>2</v>
      </c>
      <c r="AH254" s="3" t="s">
        <v>3</v>
      </c>
      <c r="AI254" s="3" t="s">
        <v>4</v>
      </c>
      <c r="AJ254" s="3" t="s">
        <v>5</v>
      </c>
      <c r="AK254" s="18" t="s">
        <v>6</v>
      </c>
      <c r="AL254" s="18" t="s">
        <v>7</v>
      </c>
      <c r="AM254" s="3" t="s">
        <v>8</v>
      </c>
      <c r="AN254" s="3" t="s">
        <v>9</v>
      </c>
      <c r="AO254" s="3" t="s">
        <v>10</v>
      </c>
      <c r="AP254" s="3" t="s">
        <v>11</v>
      </c>
      <c r="AQ254" s="3" t="s">
        <v>12</v>
      </c>
      <c r="AR254" s="3" t="s">
        <v>13</v>
      </c>
      <c r="AS254" s="3" t="s">
        <v>14</v>
      </c>
      <c r="AT254" s="3" t="s">
        <v>15</v>
      </c>
      <c r="AU254" s="3" t="s">
        <v>16</v>
      </c>
      <c r="AV254" s="3" t="s">
        <v>17</v>
      </c>
      <c r="AW254" s="13" t="s">
        <v>18</v>
      </c>
      <c r="AX254" s="35"/>
      <c r="AY254" s="25"/>
      <c r="AZ254" s="25"/>
      <c r="BA254" s="25"/>
      <c r="BB254" s="49"/>
      <c r="BC254" s="49"/>
    </row>
    <row r="255" spans="1:55" x14ac:dyDescent="0.35">
      <c r="A255" s="3" t="s">
        <v>0</v>
      </c>
      <c r="B255" s="4">
        <v>19729</v>
      </c>
      <c r="C255" s="6">
        <f>SUM($AE255:AE255)/$B255</f>
        <v>0.91373105580617364</v>
      </c>
      <c r="D255" s="7">
        <f>SUM($AE255:AF255)/$B255</f>
        <v>0.99422170409042532</v>
      </c>
      <c r="E255" s="7">
        <f>SUM($AE255:AG255)/$B255</f>
        <v>0.99629986314562324</v>
      </c>
      <c r="F255" s="8">
        <f>SUM($AE255:AH255)/$B255</f>
        <v>0.99792184094480207</v>
      </c>
      <c r="G255" s="7">
        <f>SUM($AE255:AI255)/$B255</f>
        <v>0.99832733539459684</v>
      </c>
      <c r="H255" s="7">
        <f>SUM($AE255:AJ255)/$B255</f>
        <v>0.99847939581326983</v>
      </c>
      <c r="I255" s="20">
        <f>SUM($AE255:AK255)/$B255</f>
        <v>0.99868214303816716</v>
      </c>
      <c r="J255" s="19">
        <f>SUM($AE255:AL255)/$B255</f>
        <v>0.99883420345684015</v>
      </c>
      <c r="K255" s="27">
        <f>SUM($AE255:AM255)/$B255</f>
        <v>0.99883420345684015</v>
      </c>
      <c r="L255" s="27">
        <f>SUM($AE255:AN255)/$B255</f>
        <v>0.99893557706928882</v>
      </c>
      <c r="M255" s="27">
        <f>SUM($AE255:AO255)/$B255</f>
        <v>0.99908763748796192</v>
      </c>
      <c r="N255" s="27">
        <f>SUM($AE255:AP255)/$B255</f>
        <v>0.99918901110041058</v>
      </c>
      <c r="O255" s="27">
        <f>SUM($AE255:AQ255)/$B255</f>
        <v>0.99923969790663492</v>
      </c>
      <c r="P255" s="40">
        <f>SUM($AE255:AR255)/$B255</f>
        <v>0.99944244513153224</v>
      </c>
      <c r="Q255" s="27">
        <f>SUM($AE255:AS255)/$B255</f>
        <v>0.99944244513153224</v>
      </c>
      <c r="R255" s="27">
        <f>SUM($AE255:AT255)/$B255</f>
        <v>1</v>
      </c>
      <c r="S255" s="27">
        <f>SUM($AE255:AU255)/$B255</f>
        <v>1</v>
      </c>
      <c r="T255" s="27">
        <f>SUM($AE255:AV255)/$B255</f>
        <v>1</v>
      </c>
      <c r="U255" s="41">
        <f>SUM($AE255:AW255)/$B255</f>
        <v>1</v>
      </c>
      <c r="Z255" s="19"/>
      <c r="AA255" s="27"/>
      <c r="AB255" s="27"/>
      <c r="AC255" s="3" t="s">
        <v>0</v>
      </c>
      <c r="AD255" s="4">
        <v>19729</v>
      </c>
      <c r="AE255" s="6">
        <v>18027</v>
      </c>
      <c r="AF255" s="27">
        <v>1588</v>
      </c>
      <c r="AG255" s="27">
        <v>41</v>
      </c>
      <c r="AH255" s="27">
        <v>32</v>
      </c>
      <c r="AI255" s="27">
        <v>8</v>
      </c>
      <c r="AJ255" s="27">
        <v>3</v>
      </c>
      <c r="AK255" s="40">
        <v>4</v>
      </c>
      <c r="AL255" s="40">
        <v>3</v>
      </c>
      <c r="AM255" s="27">
        <v>0</v>
      </c>
      <c r="AN255" s="27">
        <v>2</v>
      </c>
      <c r="AO255" s="27">
        <v>3</v>
      </c>
      <c r="AP255" s="27">
        <v>2</v>
      </c>
      <c r="AQ255" s="27">
        <v>1</v>
      </c>
      <c r="AR255" s="40">
        <v>4</v>
      </c>
      <c r="AS255" s="27">
        <v>0</v>
      </c>
      <c r="AT255" s="27">
        <v>11</v>
      </c>
      <c r="AU255" s="27">
        <v>0</v>
      </c>
      <c r="AV255" s="27">
        <v>0</v>
      </c>
      <c r="AW255" s="41">
        <v>0</v>
      </c>
      <c r="AX255" s="35"/>
      <c r="AY255" s="25"/>
      <c r="AZ255" s="25"/>
      <c r="BA255" s="25"/>
      <c r="BB255" s="49"/>
      <c r="BC255" s="49"/>
    </row>
    <row r="256" spans="1:55" x14ac:dyDescent="0.35">
      <c r="A256" s="3" t="s">
        <v>1</v>
      </c>
      <c r="B256" s="4">
        <v>20051</v>
      </c>
      <c r="C256" s="7"/>
      <c r="D256" s="6">
        <f>SUM($AE256:AF256)/$B256</f>
        <v>0.90554087077951229</v>
      </c>
      <c r="E256" s="7">
        <f>SUM($AE256:AG256)/$B256</f>
        <v>0.99341678719265869</v>
      </c>
      <c r="F256" s="7">
        <f>SUM($AE256:AH256)/$B256</f>
        <v>0.99820457832527054</v>
      </c>
      <c r="G256" s="8">
        <f>SUM($AE256:AI256)/$B256</f>
        <v>0.99890279786544312</v>
      </c>
      <c r="H256" s="7">
        <f>SUM($AE256:AJ256)/$B256</f>
        <v>0.99920203481123138</v>
      </c>
      <c r="I256" s="19">
        <f>SUM($AE256:AK256)/$B256</f>
        <v>0.99945139893272161</v>
      </c>
      <c r="J256" s="20">
        <f>SUM($AE256:AL256)/$B256</f>
        <v>0.99960101740561569</v>
      </c>
      <c r="K256" s="27">
        <f>SUM($AE256:AM256)/$B256</f>
        <v>0.99975063587850976</v>
      </c>
      <c r="L256" s="27">
        <f>SUM($AE256:AN256)/$B256</f>
        <v>0.99975063587850976</v>
      </c>
      <c r="M256" s="27">
        <f>SUM($AE256:AO256)/$B256</f>
        <v>0.99975063587850976</v>
      </c>
      <c r="N256" s="27">
        <f>SUM($AE256:AP256)/$B256</f>
        <v>0.99975063587850976</v>
      </c>
      <c r="O256" s="27">
        <f>SUM($AE256:AQ256)/$B256</f>
        <v>0.99985038152710592</v>
      </c>
      <c r="P256" s="40">
        <f>SUM($AE256:AR256)/$B256</f>
        <v>0.99985038152710592</v>
      </c>
      <c r="Q256" s="27">
        <f>SUM($AE256:AS256)/$B256</f>
        <v>0.99985038152710592</v>
      </c>
      <c r="R256" s="27">
        <f>SUM($AE256:AT256)/$B256</f>
        <v>1</v>
      </c>
      <c r="S256" s="27">
        <f>SUM($AE256:AU256)/$B256</f>
        <v>1</v>
      </c>
      <c r="T256" s="27">
        <f>SUM($AE256:AV256)/$B256</f>
        <v>1</v>
      </c>
      <c r="U256" s="41">
        <f>SUM($AE256:AW256)/$B256</f>
        <v>1</v>
      </c>
      <c r="Z256" s="19"/>
      <c r="AA256" s="27"/>
      <c r="AB256" s="27"/>
      <c r="AC256" s="3" t="s">
        <v>1</v>
      </c>
      <c r="AD256" s="4">
        <v>20051</v>
      </c>
      <c r="AE256" s="7">
        <v>0</v>
      </c>
      <c r="AF256" s="6">
        <v>18157</v>
      </c>
      <c r="AG256" s="7">
        <v>1762</v>
      </c>
      <c r="AH256" s="7">
        <v>96</v>
      </c>
      <c r="AI256" s="27">
        <v>14</v>
      </c>
      <c r="AJ256" s="27">
        <v>6</v>
      </c>
      <c r="AK256" s="40">
        <v>5</v>
      </c>
      <c r="AL256" s="40">
        <v>3</v>
      </c>
      <c r="AM256" s="27">
        <v>3</v>
      </c>
      <c r="AN256" s="27">
        <v>0</v>
      </c>
      <c r="AO256" s="27">
        <v>0</v>
      </c>
      <c r="AP256" s="27">
        <v>0</v>
      </c>
      <c r="AQ256" s="27">
        <v>2</v>
      </c>
      <c r="AR256" s="40">
        <v>0</v>
      </c>
      <c r="AS256" s="27">
        <v>0</v>
      </c>
      <c r="AT256" s="27">
        <v>3</v>
      </c>
      <c r="AU256" s="27">
        <v>0</v>
      </c>
      <c r="AV256" s="27">
        <v>0</v>
      </c>
      <c r="AW256" s="41">
        <v>0</v>
      </c>
      <c r="AX256" s="35"/>
      <c r="AY256" s="25"/>
      <c r="AZ256" s="25"/>
      <c r="BA256" s="25"/>
      <c r="BB256" s="49"/>
      <c r="BC256" s="49"/>
    </row>
    <row r="257" spans="1:55" x14ac:dyDescent="0.35">
      <c r="A257" s="3" t="s">
        <v>2</v>
      </c>
      <c r="B257" s="4">
        <v>20188</v>
      </c>
      <c r="C257" s="7"/>
      <c r="D257" s="7"/>
      <c r="E257" s="6">
        <f>SUM($AE257:AG257)/$B257</f>
        <v>0.91336437487616406</v>
      </c>
      <c r="F257" s="7">
        <f>SUM($AE257:AH257)/$B257</f>
        <v>0.99588864672082422</v>
      </c>
      <c r="G257" s="7">
        <f>SUM($AE257:AI257)/$B257</f>
        <v>0.99777095304141072</v>
      </c>
      <c r="H257" s="8">
        <f>SUM($AE257:AJ257)/$B257</f>
        <v>0.99866257182484641</v>
      </c>
      <c r="I257" s="19">
        <f>SUM($AE257:AK257)/$B257</f>
        <v>0.99945512185456709</v>
      </c>
      <c r="J257" s="19">
        <f>SUM($AE257:AL257)/$B257</f>
        <v>0.99965325936199723</v>
      </c>
      <c r="K257" s="20">
        <f>SUM($AE257:AM257)/$B257</f>
        <v>0.99965325936199723</v>
      </c>
      <c r="L257" s="27">
        <f>SUM($AE257:AN257)/$B257</f>
        <v>0.99970279373885473</v>
      </c>
      <c r="M257" s="27">
        <f>SUM($AE257:AO257)/$B257</f>
        <v>0.99985139686942737</v>
      </c>
      <c r="N257" s="27">
        <f>SUM($AE257:AP257)/$B257</f>
        <v>0.99990093124628487</v>
      </c>
      <c r="O257" s="27">
        <f>SUM($AE257:AQ257)/$B257</f>
        <v>0.99995046562314249</v>
      </c>
      <c r="P257" s="40">
        <f>SUM($AE257:AR257)/$B257</f>
        <v>0.99995046562314249</v>
      </c>
      <c r="Q257" s="27">
        <f>SUM($AE257:AS257)/$B257</f>
        <v>0.99995046562314249</v>
      </c>
      <c r="R257" s="27">
        <f>SUM($AE257:AT257)/$B257</f>
        <v>1</v>
      </c>
      <c r="S257" s="27">
        <f>SUM($AE257:AU257)/$B257</f>
        <v>1</v>
      </c>
      <c r="T257" s="27">
        <f>SUM($AE257:AV257)/$B257</f>
        <v>1</v>
      </c>
      <c r="U257" s="41">
        <f>SUM($AE257:AW257)/$B257</f>
        <v>1</v>
      </c>
      <c r="Z257" s="19"/>
      <c r="AA257" s="27"/>
      <c r="AB257" s="27"/>
      <c r="AC257" s="3" t="s">
        <v>2</v>
      </c>
      <c r="AD257" s="4">
        <v>20188</v>
      </c>
      <c r="AE257" s="7">
        <v>0</v>
      </c>
      <c r="AF257" s="7">
        <v>0</v>
      </c>
      <c r="AG257" s="6">
        <v>18439</v>
      </c>
      <c r="AH257" s="7">
        <v>1666</v>
      </c>
      <c r="AI257" s="27">
        <v>38</v>
      </c>
      <c r="AJ257" s="27">
        <v>18</v>
      </c>
      <c r="AK257" s="40">
        <v>16</v>
      </c>
      <c r="AL257" s="40">
        <v>4</v>
      </c>
      <c r="AM257" s="40">
        <v>0</v>
      </c>
      <c r="AN257" s="27">
        <v>1</v>
      </c>
      <c r="AO257" s="27">
        <v>3</v>
      </c>
      <c r="AP257" s="27">
        <v>1</v>
      </c>
      <c r="AQ257" s="27">
        <v>1</v>
      </c>
      <c r="AR257" s="40">
        <v>0</v>
      </c>
      <c r="AS257" s="27">
        <v>0</v>
      </c>
      <c r="AT257" s="27">
        <v>1</v>
      </c>
      <c r="AU257" s="27">
        <v>0</v>
      </c>
      <c r="AV257" s="27">
        <v>0</v>
      </c>
      <c r="AW257" s="41">
        <v>0</v>
      </c>
      <c r="AX257" s="35"/>
      <c r="AY257" s="25"/>
      <c r="AZ257" s="25"/>
      <c r="BA257" s="25"/>
      <c r="BB257" s="49"/>
      <c r="BC257" s="49"/>
    </row>
    <row r="258" spans="1:55" x14ac:dyDescent="0.35">
      <c r="A258" s="3" t="s">
        <v>3</v>
      </c>
      <c r="B258" s="4">
        <v>19536</v>
      </c>
      <c r="C258" s="7"/>
      <c r="D258" s="7"/>
      <c r="E258" s="7"/>
      <c r="F258" s="6">
        <f>SUM($AE258:AH258)/$B258</f>
        <v>0.91897010647010646</v>
      </c>
      <c r="G258" s="7">
        <f>SUM($AE258:AI258)/$B258</f>
        <v>0.9965192465192465</v>
      </c>
      <c r="H258" s="7">
        <f>SUM($AE258:AJ258)/$B258</f>
        <v>0.99810606060606055</v>
      </c>
      <c r="I258" s="21">
        <f>SUM($AE258:AK258)/$B258</f>
        <v>0.99907862407862413</v>
      </c>
      <c r="J258" s="19">
        <f>SUM($AE258:AL258)/$B258</f>
        <v>0.99938574938574942</v>
      </c>
      <c r="K258" s="27">
        <f>SUM($AE258:AM258)/$B258</f>
        <v>0.99953931203931201</v>
      </c>
      <c r="L258" s="20">
        <f>SUM($AE258:AN258)/$B258</f>
        <v>0.99953931203931201</v>
      </c>
      <c r="M258" s="27">
        <f>SUM($AE258:AO258)/$B258</f>
        <v>0.99969287469287471</v>
      </c>
      <c r="N258" s="27">
        <f>SUM($AE258:AP258)/$B258</f>
        <v>0.99979524979524981</v>
      </c>
      <c r="O258" s="27">
        <f>SUM($AE258:AQ258)/$B258</f>
        <v>0.9998464373464373</v>
      </c>
      <c r="P258" s="40">
        <f>SUM($AE258:AR258)/$B258</f>
        <v>0.9998464373464373</v>
      </c>
      <c r="Q258" s="27">
        <f>SUM($AE258:AS258)/$B258</f>
        <v>0.9998976248976249</v>
      </c>
      <c r="R258" s="27">
        <f>SUM($AE258:AT258)/$B258</f>
        <v>1</v>
      </c>
      <c r="S258" s="27">
        <f>SUM($AE258:AU258)/$B258</f>
        <v>1</v>
      </c>
      <c r="T258" s="27">
        <f>SUM($AE258:AV258)/$B258</f>
        <v>1</v>
      </c>
      <c r="U258" s="41">
        <f>SUM($AE258:AW258)/$B258</f>
        <v>1</v>
      </c>
      <c r="Z258" s="19"/>
      <c r="AA258" s="27"/>
      <c r="AB258" s="27"/>
      <c r="AC258" s="3" t="s">
        <v>3</v>
      </c>
      <c r="AD258" s="4">
        <v>19536</v>
      </c>
      <c r="AE258" s="7">
        <v>0</v>
      </c>
      <c r="AF258" s="7">
        <v>0</v>
      </c>
      <c r="AG258" s="7">
        <v>0</v>
      </c>
      <c r="AH258" s="6">
        <v>17953</v>
      </c>
      <c r="AI258" s="27">
        <v>1515</v>
      </c>
      <c r="AJ258" s="27">
        <v>31</v>
      </c>
      <c r="AK258" s="40">
        <v>19</v>
      </c>
      <c r="AL258" s="40">
        <v>6</v>
      </c>
      <c r="AM258" s="27">
        <v>3</v>
      </c>
      <c r="AN258" s="40">
        <v>0</v>
      </c>
      <c r="AO258" s="27">
        <v>3</v>
      </c>
      <c r="AP258" s="27">
        <v>2</v>
      </c>
      <c r="AQ258" s="27">
        <v>1</v>
      </c>
      <c r="AR258" s="40">
        <v>0</v>
      </c>
      <c r="AS258" s="27">
        <v>1</v>
      </c>
      <c r="AT258" s="27">
        <v>2</v>
      </c>
      <c r="AU258" s="27">
        <v>0</v>
      </c>
      <c r="AV258" s="27">
        <v>0</v>
      </c>
      <c r="AW258" s="41">
        <v>0</v>
      </c>
      <c r="AX258" s="35"/>
      <c r="AY258" s="25"/>
      <c r="AZ258" s="25"/>
      <c r="BA258" s="25"/>
      <c r="BB258" s="49"/>
      <c r="BC258" s="49"/>
    </row>
    <row r="259" spans="1:55" x14ac:dyDescent="0.35">
      <c r="A259" s="3" t="s">
        <v>4</v>
      </c>
      <c r="B259" s="4">
        <v>23626</v>
      </c>
      <c r="C259" s="7"/>
      <c r="D259" s="7"/>
      <c r="E259" s="7"/>
      <c r="F259" s="7"/>
      <c r="G259" s="6">
        <f>SUM($AE259:AI259)/$B259</f>
        <v>0.90967578091932622</v>
      </c>
      <c r="H259" s="7">
        <f>SUM($AE259:AJ259)/$B259</f>
        <v>0.98975704732074832</v>
      </c>
      <c r="I259" s="19">
        <f>SUM($AE259:AK259)/$B259</f>
        <v>0.99534411241852194</v>
      </c>
      <c r="J259" s="21">
        <f>SUM($AE259:AL259)/$B259</f>
        <v>0.99665622619148397</v>
      </c>
      <c r="K259" s="27">
        <f>SUM($AE259:AM259)/$B259</f>
        <v>0.99682553119444683</v>
      </c>
      <c r="L259" s="27">
        <f>SUM($AE259:AN259)/$B259</f>
        <v>0.99712181494963181</v>
      </c>
      <c r="M259" s="20">
        <f>SUM($AE259:AO259)/$B259</f>
        <v>0.9981799712181495</v>
      </c>
      <c r="N259" s="27">
        <f>SUM($AE259:AP259)/$B259</f>
        <v>0.99834927622111236</v>
      </c>
      <c r="O259" s="27">
        <f>SUM($AE259:AQ259)/$B259</f>
        <v>0.99851858122407522</v>
      </c>
      <c r="P259" s="40">
        <f>SUM($AE259:AR259)/$B259</f>
        <v>0.99856090747481585</v>
      </c>
      <c r="Q259" s="27">
        <f>SUM($AE259:AS259)/$B259</f>
        <v>0.99868788622703797</v>
      </c>
      <c r="R259" s="27">
        <f>SUM($AE259:AT259)/$B259</f>
        <v>1</v>
      </c>
      <c r="S259" s="27">
        <f>SUM($AE259:AU259)/$B259</f>
        <v>1</v>
      </c>
      <c r="T259" s="27">
        <f>SUM($AE259:AV259)/$B259</f>
        <v>1</v>
      </c>
      <c r="U259" s="41">
        <f>SUM($AE259:AW259)/$B259</f>
        <v>1</v>
      </c>
      <c r="Z259" s="19"/>
      <c r="AA259" s="27"/>
      <c r="AB259" s="27"/>
      <c r="AC259" s="3" t="s">
        <v>4</v>
      </c>
      <c r="AD259" s="4">
        <v>23626</v>
      </c>
      <c r="AE259" s="7">
        <v>0</v>
      </c>
      <c r="AF259" s="7">
        <v>0</v>
      </c>
      <c r="AG259" s="7">
        <v>0</v>
      </c>
      <c r="AH259" s="7">
        <v>0</v>
      </c>
      <c r="AI259" s="6">
        <v>21492</v>
      </c>
      <c r="AJ259" s="7">
        <v>1892</v>
      </c>
      <c r="AK259" s="19">
        <v>132</v>
      </c>
      <c r="AL259" s="40">
        <v>31</v>
      </c>
      <c r="AM259" s="27">
        <v>4</v>
      </c>
      <c r="AN259" s="27">
        <v>7</v>
      </c>
      <c r="AO259" s="40">
        <v>25</v>
      </c>
      <c r="AP259" s="27">
        <v>4</v>
      </c>
      <c r="AQ259" s="27">
        <v>4</v>
      </c>
      <c r="AR259" s="40">
        <v>1</v>
      </c>
      <c r="AS259" s="27">
        <v>3</v>
      </c>
      <c r="AT259" s="27">
        <v>31</v>
      </c>
      <c r="AU259" s="27">
        <v>0</v>
      </c>
      <c r="AV259" s="27">
        <v>0</v>
      </c>
      <c r="AW259" s="41">
        <v>0</v>
      </c>
      <c r="AX259" s="35"/>
      <c r="AY259" s="25"/>
      <c r="AZ259" s="25"/>
      <c r="BA259" s="25"/>
      <c r="BB259" s="49"/>
      <c r="BC259" s="49"/>
    </row>
    <row r="260" spans="1:55" x14ac:dyDescent="0.35">
      <c r="A260" s="3" t="s">
        <v>5</v>
      </c>
      <c r="B260" s="4">
        <v>21040</v>
      </c>
      <c r="C260" s="7"/>
      <c r="D260" s="7"/>
      <c r="E260" s="7"/>
      <c r="F260" s="7"/>
      <c r="G260" s="7"/>
      <c r="H260" s="6">
        <f>SUM($AE260:AJ260)/$B260</f>
        <v>0.91135931558935357</v>
      </c>
      <c r="I260" s="19">
        <f>SUM($AE260:AK260)/$B260</f>
        <v>0.99672053231939162</v>
      </c>
      <c r="J260" s="19">
        <f>SUM($AE260:AL260)/$B260</f>
        <v>0.99838403041825097</v>
      </c>
      <c r="K260" s="8">
        <f>SUM($AE260:AM260)/$B260</f>
        <v>0.99900190114068443</v>
      </c>
      <c r="L260" s="27">
        <f>SUM($AE260:AN260)/$B260</f>
        <v>0.99938212927756653</v>
      </c>
      <c r="M260" s="27">
        <f>SUM($AE260:AO260)/$B260</f>
        <v>0.99942965779467685</v>
      </c>
      <c r="N260" s="20">
        <f>SUM($AE260:AP260)/$B260</f>
        <v>0.99947718631178706</v>
      </c>
      <c r="O260" s="27">
        <f>SUM($AE260:AQ260)/$B260</f>
        <v>0.99952471482889738</v>
      </c>
      <c r="P260" s="40">
        <f>SUM($AE260:AR260)/$B260</f>
        <v>0.99957224334600758</v>
      </c>
      <c r="Q260" s="27">
        <f>SUM($AE260:AS260)/$B260</f>
        <v>0.99976235741444863</v>
      </c>
      <c r="R260" s="27">
        <f>SUM($AE260:AT260)/$B260</f>
        <v>1</v>
      </c>
      <c r="S260" s="27">
        <f>SUM($AE260:AU260)/$B260</f>
        <v>1</v>
      </c>
      <c r="T260" s="27">
        <f>SUM($AE260:AV260)/$B260</f>
        <v>1</v>
      </c>
      <c r="U260" s="41">
        <f>SUM($AE260:AW260)/$B260</f>
        <v>1</v>
      </c>
      <c r="Z260" s="19"/>
      <c r="AA260" s="27"/>
      <c r="AB260" s="27"/>
      <c r="AC260" s="3" t="s">
        <v>5</v>
      </c>
      <c r="AD260" s="4">
        <v>21040</v>
      </c>
      <c r="AE260" s="7">
        <v>0</v>
      </c>
      <c r="AF260" s="7">
        <v>0</v>
      </c>
      <c r="AG260" s="7">
        <v>0</v>
      </c>
      <c r="AH260" s="7">
        <v>0</v>
      </c>
      <c r="AI260" s="7">
        <v>0</v>
      </c>
      <c r="AJ260" s="6">
        <v>19175</v>
      </c>
      <c r="AK260" s="19">
        <v>1796</v>
      </c>
      <c r="AL260" s="40">
        <v>35</v>
      </c>
      <c r="AM260" s="27">
        <v>13</v>
      </c>
      <c r="AN260" s="27">
        <v>8</v>
      </c>
      <c r="AO260" s="27">
        <v>1</v>
      </c>
      <c r="AP260" s="40">
        <v>1</v>
      </c>
      <c r="AQ260" s="27">
        <v>1</v>
      </c>
      <c r="AR260" s="40">
        <v>1</v>
      </c>
      <c r="AS260" s="27">
        <v>4</v>
      </c>
      <c r="AT260" s="27">
        <v>5</v>
      </c>
      <c r="AU260" s="27">
        <v>0</v>
      </c>
      <c r="AV260" s="27">
        <v>0</v>
      </c>
      <c r="AW260" s="41">
        <v>0</v>
      </c>
      <c r="AX260" s="35"/>
      <c r="AY260" s="25"/>
      <c r="AZ260" s="25"/>
      <c r="BA260" s="25"/>
      <c r="BB260" s="49"/>
      <c r="BC260" s="49"/>
    </row>
    <row r="261" spans="1:55" x14ac:dyDescent="0.35">
      <c r="A261" s="3" t="s">
        <v>6</v>
      </c>
      <c r="B261" s="4">
        <v>20360</v>
      </c>
      <c r="C261" s="7"/>
      <c r="D261" s="7"/>
      <c r="E261" s="7"/>
      <c r="F261" s="7"/>
      <c r="G261" s="7"/>
      <c r="H261" s="7"/>
      <c r="I261" s="22">
        <f>SUM($AE261:AK261)/$B261</f>
        <v>0.91689587426326125</v>
      </c>
      <c r="J261" s="19">
        <f>SUM($AE261:AL261)/$B261</f>
        <v>0.9971512770137525</v>
      </c>
      <c r="K261" s="27">
        <f>SUM($AE261:AM261)/$B261</f>
        <v>0.99823182711198433</v>
      </c>
      <c r="L261" s="8">
        <f>SUM($AE261:AN261)/$B261</f>
        <v>0.99911591355599216</v>
      </c>
      <c r="M261" s="27">
        <f>SUM($AE261:AO261)/$B261</f>
        <v>0.99950884086444003</v>
      </c>
      <c r="N261" s="27">
        <f>SUM($AE261:AP261)/$B261</f>
        <v>0.99960707269155202</v>
      </c>
      <c r="O261" s="20">
        <f>SUM($AE261:AQ261)/$B261</f>
        <v>0.99975442043222007</v>
      </c>
      <c r="P261" s="40">
        <f>SUM($AE261:AR261)/$B261</f>
        <v>0.99980353634577601</v>
      </c>
      <c r="Q261" s="27">
        <f>SUM($AE261:AS261)/$B261</f>
        <v>0.99985265225933206</v>
      </c>
      <c r="R261" s="27">
        <f>SUM($AE261:AT261)/$B261</f>
        <v>1</v>
      </c>
      <c r="S261" s="27">
        <f>SUM($AE261:AU261)/$B261</f>
        <v>1</v>
      </c>
      <c r="T261" s="27">
        <f>SUM($AE261:AV261)/$B261</f>
        <v>1</v>
      </c>
      <c r="U261" s="41">
        <f>SUM($AE261:AW261)/$B261</f>
        <v>1</v>
      </c>
      <c r="Z261" s="19"/>
      <c r="AA261" s="27"/>
      <c r="AB261" s="27"/>
      <c r="AC261" s="3" t="s">
        <v>6</v>
      </c>
      <c r="AD261" s="4">
        <v>20360</v>
      </c>
      <c r="AE261" s="7">
        <v>0</v>
      </c>
      <c r="AF261" s="7">
        <v>0</v>
      </c>
      <c r="AG261" s="7">
        <v>0</v>
      </c>
      <c r="AH261" s="7">
        <v>0</v>
      </c>
      <c r="AI261" s="7">
        <v>0</v>
      </c>
      <c r="AJ261" s="7">
        <v>0</v>
      </c>
      <c r="AK261" s="22">
        <v>18668</v>
      </c>
      <c r="AL261" s="40">
        <v>1634</v>
      </c>
      <c r="AM261" s="27">
        <v>22</v>
      </c>
      <c r="AN261" s="27">
        <v>18</v>
      </c>
      <c r="AO261" s="27">
        <v>8</v>
      </c>
      <c r="AP261" s="27">
        <v>2</v>
      </c>
      <c r="AQ261" s="40">
        <v>3</v>
      </c>
      <c r="AR261" s="40">
        <v>1</v>
      </c>
      <c r="AS261" s="27">
        <v>1</v>
      </c>
      <c r="AT261" s="27">
        <v>3</v>
      </c>
      <c r="AU261" s="27">
        <v>0</v>
      </c>
      <c r="AV261" s="27">
        <v>0</v>
      </c>
      <c r="AW261" s="41">
        <v>0</v>
      </c>
      <c r="AX261" s="25"/>
      <c r="AY261" s="25"/>
      <c r="AZ261" s="25"/>
      <c r="BA261" s="25"/>
      <c r="BB261" s="49"/>
      <c r="BC261" s="49"/>
    </row>
    <row r="262" spans="1:55" x14ac:dyDescent="0.35">
      <c r="A262" s="3" t="s">
        <v>7</v>
      </c>
      <c r="B262" s="4">
        <v>21753</v>
      </c>
      <c r="J262" s="6">
        <f>SUM($AE262:AL262)/$B262</f>
        <v>0.90148485266400036</v>
      </c>
      <c r="K262" s="7">
        <f>SUM($AE262:AM262)/$B262</f>
        <v>0.98993242311405327</v>
      </c>
      <c r="L262" s="7">
        <f>SUM($AE262:AN262)/$B262</f>
        <v>0.9970578770744265</v>
      </c>
      <c r="M262" s="8">
        <f>SUM($AE262:AO262)/$B262</f>
        <v>0.99788534914724403</v>
      </c>
      <c r="N262" s="7">
        <f>SUM($AE262:AP262)/$B262</f>
        <v>0.99820714384222864</v>
      </c>
      <c r="O262" s="7">
        <f>SUM($AE262:AQ262)/$B262</f>
        <v>0.99866685054934956</v>
      </c>
      <c r="P262" s="12">
        <f>SUM($AE262:AR262)/$B262</f>
        <v>0.99931043993931867</v>
      </c>
      <c r="Q262" s="7">
        <f>SUM($AE262:AS262)/$B262</f>
        <v>0.99958626396359118</v>
      </c>
      <c r="R262" s="7">
        <f>SUM($AE262:AT262)/$B262</f>
        <v>0.9999540293292879</v>
      </c>
      <c r="S262" s="7">
        <f>SUM($AE262:AU262)/$B262</f>
        <v>1</v>
      </c>
      <c r="T262" s="7">
        <f>SUM($AE262:AV262)/$B262</f>
        <v>1</v>
      </c>
      <c r="U262" s="14">
        <f>SUM($AE262:AW262)/$B262</f>
        <v>1</v>
      </c>
      <c r="Z262" s="19"/>
      <c r="AA262" s="19"/>
      <c r="AC262" s="3" t="s">
        <v>7</v>
      </c>
      <c r="AD262" s="4">
        <v>21753</v>
      </c>
      <c r="AE262">
        <v>0</v>
      </c>
      <c r="AF262">
        <v>0</v>
      </c>
      <c r="AG262">
        <v>0</v>
      </c>
      <c r="AH262">
        <v>0</v>
      </c>
      <c r="AI262">
        <v>0</v>
      </c>
      <c r="AJ262">
        <v>0</v>
      </c>
      <c r="AK262">
        <v>0</v>
      </c>
      <c r="AL262" s="6">
        <v>19610</v>
      </c>
      <c r="AM262" s="7">
        <v>1924</v>
      </c>
      <c r="AN262" s="7">
        <v>155</v>
      </c>
      <c r="AO262" s="27">
        <v>18</v>
      </c>
      <c r="AP262" s="27">
        <v>7</v>
      </c>
      <c r="AQ262" s="27">
        <v>10</v>
      </c>
      <c r="AR262" s="27">
        <v>14</v>
      </c>
      <c r="AS262" s="27">
        <v>6</v>
      </c>
      <c r="AT262" s="27">
        <v>8</v>
      </c>
      <c r="AU262" s="7">
        <v>1</v>
      </c>
      <c r="AV262" s="7">
        <v>0</v>
      </c>
      <c r="AW262" s="14">
        <v>0</v>
      </c>
      <c r="AX262" s="25"/>
      <c r="AY262" s="25"/>
      <c r="AZ262" s="25"/>
      <c r="BA262" s="25"/>
      <c r="BB262" s="49"/>
      <c r="BC262" s="49"/>
    </row>
    <row r="263" spans="1:55" x14ac:dyDescent="0.35">
      <c r="A263" s="3" t="s">
        <v>8</v>
      </c>
      <c r="B263" s="4">
        <v>20122</v>
      </c>
      <c r="J263" s="7"/>
      <c r="K263" s="6">
        <f>SUM($AE263:AM263)/$B263</f>
        <v>0.8993141834807673</v>
      </c>
      <c r="L263" s="7">
        <f>SUM($AE263:AN263)/$B263</f>
        <v>0.9961733426100785</v>
      </c>
      <c r="M263" s="7">
        <f>SUM($AE263:AO263)/$B263</f>
        <v>0.99836000397574798</v>
      </c>
      <c r="N263" s="8">
        <f>SUM($AE263:AP263)/$B263</f>
        <v>0.9992545472617036</v>
      </c>
      <c r="O263" s="7">
        <f>SUM($AE263:AQ263)/$B263</f>
        <v>0.99955272835702214</v>
      </c>
      <c r="P263" s="7">
        <f>SUM($AE263:AR263)/$B263</f>
        <v>0.9997515157539012</v>
      </c>
      <c r="Q263" s="12">
        <f>SUM($AE263:AS263)/$B263</f>
        <v>0.99980121260312094</v>
      </c>
      <c r="R263" s="7">
        <f>SUM($AE263:AT263)/$B263</f>
        <v>1</v>
      </c>
      <c r="S263" s="7">
        <f>SUM($AE263:AU263)/$B263</f>
        <v>1</v>
      </c>
      <c r="T263" s="7">
        <f>SUM($AE263:AV263)/$B263</f>
        <v>1</v>
      </c>
      <c r="U263" s="14">
        <f>SUM($AE263:AW263)/$B263</f>
        <v>1</v>
      </c>
      <c r="Z263" s="19"/>
      <c r="AA263" s="19"/>
      <c r="AC263" s="3" t="s">
        <v>8</v>
      </c>
      <c r="AD263" s="4">
        <v>20122</v>
      </c>
      <c r="AE263">
        <v>0</v>
      </c>
      <c r="AF263">
        <v>0</v>
      </c>
      <c r="AG263">
        <v>0</v>
      </c>
      <c r="AH263">
        <v>0</v>
      </c>
      <c r="AI263">
        <v>0</v>
      </c>
      <c r="AJ263">
        <v>0</v>
      </c>
      <c r="AK263">
        <v>0</v>
      </c>
      <c r="AL263" s="7">
        <v>0</v>
      </c>
      <c r="AM263" s="6">
        <v>18096</v>
      </c>
      <c r="AN263" s="7">
        <v>1949</v>
      </c>
      <c r="AO263" s="27">
        <v>44</v>
      </c>
      <c r="AP263" s="27">
        <v>18</v>
      </c>
      <c r="AQ263" s="27">
        <v>6</v>
      </c>
      <c r="AR263" s="27">
        <v>4</v>
      </c>
      <c r="AS263" s="27">
        <v>1</v>
      </c>
      <c r="AT263" s="27">
        <v>4</v>
      </c>
      <c r="AU263" s="7">
        <v>0</v>
      </c>
      <c r="AV263" s="7">
        <v>0</v>
      </c>
      <c r="AW263" s="14">
        <v>0</v>
      </c>
      <c r="AX263" s="25"/>
      <c r="AY263" s="25"/>
      <c r="AZ263" s="25"/>
      <c r="BA263" s="25"/>
      <c r="BB263" s="49"/>
      <c r="BC263" s="49"/>
    </row>
    <row r="264" spans="1:55" x14ac:dyDescent="0.35">
      <c r="A264" s="3" t="s">
        <v>9</v>
      </c>
      <c r="B264" s="4">
        <v>21030</v>
      </c>
      <c r="J264" s="7"/>
      <c r="K264" s="7"/>
      <c r="L264" s="6">
        <f>SUM($AE264:AN264)/$B264</f>
        <v>0.91664289110794106</v>
      </c>
      <c r="M264" s="7">
        <f>SUM($AE264:AO264)/$B264</f>
        <v>0.99624346172135048</v>
      </c>
      <c r="N264" s="7">
        <f>SUM($AE264:AP264)/$B264</f>
        <v>0.99824060865430342</v>
      </c>
      <c r="O264" s="8">
        <f>SUM($AE264:AQ264)/$B264</f>
        <v>0.99890632429862103</v>
      </c>
      <c r="P264" s="7">
        <f>SUM($AE264:AR264)/$B264</f>
        <v>0.99928673323823114</v>
      </c>
      <c r="Q264" s="7">
        <f>SUM($AE264:AS264)/$B264</f>
        <v>0.99933428435568239</v>
      </c>
      <c r="R264" s="12">
        <f>SUM($AE264:AT264)/$B264</f>
        <v>0.99995244888254875</v>
      </c>
      <c r="S264" s="7">
        <f>SUM($AE264:AU264)/$B264</f>
        <v>1</v>
      </c>
      <c r="T264" s="7">
        <f>SUM($AE264:AV264)/$B264</f>
        <v>1</v>
      </c>
      <c r="U264" s="14">
        <f>SUM($AE264:AW264)/$B264</f>
        <v>1</v>
      </c>
      <c r="Z264" s="19"/>
      <c r="AA264" s="19"/>
      <c r="AC264" s="3" t="s">
        <v>9</v>
      </c>
      <c r="AD264" s="4">
        <v>21030</v>
      </c>
      <c r="AE264">
        <v>0</v>
      </c>
      <c r="AF264">
        <v>0</v>
      </c>
      <c r="AG264">
        <v>0</v>
      </c>
      <c r="AH264">
        <v>0</v>
      </c>
      <c r="AI264">
        <v>0</v>
      </c>
      <c r="AJ264">
        <v>0</v>
      </c>
      <c r="AK264">
        <v>0</v>
      </c>
      <c r="AL264" s="7">
        <v>0</v>
      </c>
      <c r="AM264" s="7">
        <v>0</v>
      </c>
      <c r="AN264" s="6">
        <v>19277</v>
      </c>
      <c r="AO264" s="27">
        <v>1674</v>
      </c>
      <c r="AP264" s="27">
        <v>42</v>
      </c>
      <c r="AQ264" s="27">
        <v>14</v>
      </c>
      <c r="AR264" s="27">
        <v>8</v>
      </c>
      <c r="AS264" s="27">
        <v>1</v>
      </c>
      <c r="AT264" s="27">
        <v>13</v>
      </c>
      <c r="AU264" s="7">
        <v>1</v>
      </c>
      <c r="AV264" s="7">
        <v>0</v>
      </c>
      <c r="AW264" s="14">
        <v>0</v>
      </c>
      <c r="AX264" s="25"/>
      <c r="AY264" s="25"/>
      <c r="AZ264" s="25"/>
      <c r="BA264" s="25"/>
      <c r="BB264" s="49"/>
      <c r="BC264" s="49"/>
    </row>
    <row r="265" spans="1:55" x14ac:dyDescent="0.35">
      <c r="A265" s="3" t="s">
        <v>10</v>
      </c>
      <c r="B265" s="4">
        <v>20757</v>
      </c>
      <c r="J265" s="7"/>
      <c r="K265" s="7"/>
      <c r="L265" s="7"/>
      <c r="M265" s="6">
        <f>SUM($AE265:AO265)/$B265</f>
        <v>0.90321337380160904</v>
      </c>
      <c r="N265" s="7">
        <f>SUM($AE265:AP265)/$B265</f>
        <v>0.99339981692922874</v>
      </c>
      <c r="O265" s="7">
        <f>SUM($AE265:AQ265)/$B265</f>
        <v>0.99749482102423281</v>
      </c>
      <c r="P265" s="8">
        <f>SUM($AE265:AR265)/$B265</f>
        <v>0.99860288095582217</v>
      </c>
      <c r="Q265" s="7">
        <f>SUM($AE265:AS265)/$B265</f>
        <v>0.99894011658717541</v>
      </c>
      <c r="R265" s="7">
        <f>SUM($AE265:AT265)/$B265</f>
        <v>0.99995182348123524</v>
      </c>
      <c r="S265" s="12">
        <f>SUM($AE265:AU265)/$B265</f>
        <v>0.99995182348123524</v>
      </c>
      <c r="T265" s="7">
        <f>SUM($AE265:AV265)/$B265</f>
        <v>1</v>
      </c>
      <c r="U265" s="14">
        <f>SUM($AE265:AW265)/$B265</f>
        <v>1</v>
      </c>
      <c r="Z265" s="19"/>
      <c r="AA265" s="19"/>
      <c r="AC265" s="3" t="s">
        <v>10</v>
      </c>
      <c r="AD265" s="4">
        <v>20757</v>
      </c>
      <c r="AE265">
        <v>0</v>
      </c>
      <c r="AF265">
        <v>0</v>
      </c>
      <c r="AG265">
        <v>0</v>
      </c>
      <c r="AH265">
        <v>0</v>
      </c>
      <c r="AI265">
        <v>0</v>
      </c>
      <c r="AJ265">
        <v>0</v>
      </c>
      <c r="AK265">
        <v>0</v>
      </c>
      <c r="AL265" s="7">
        <v>0</v>
      </c>
      <c r="AM265" s="7">
        <v>0</v>
      </c>
      <c r="AN265" s="7">
        <v>0</v>
      </c>
      <c r="AO265" s="6">
        <v>18748</v>
      </c>
      <c r="AP265" s="7">
        <v>1872</v>
      </c>
      <c r="AQ265" s="7">
        <v>85</v>
      </c>
      <c r="AR265" s="27">
        <v>23</v>
      </c>
      <c r="AS265" s="27">
        <v>7</v>
      </c>
      <c r="AT265" s="27">
        <v>21</v>
      </c>
      <c r="AU265" s="27">
        <v>0</v>
      </c>
      <c r="AV265" s="27">
        <v>1</v>
      </c>
      <c r="AW265" s="41">
        <v>0</v>
      </c>
      <c r="AX265" s="25"/>
      <c r="AY265" s="25"/>
      <c r="AZ265" s="25"/>
      <c r="BA265" s="25"/>
      <c r="BB265" s="49"/>
      <c r="BC265" s="49"/>
    </row>
    <row r="266" spans="1:55" x14ac:dyDescent="0.35">
      <c r="A266" s="3" t="s">
        <v>11</v>
      </c>
      <c r="B266" s="4">
        <v>20690</v>
      </c>
      <c r="J266" s="7"/>
      <c r="K266" s="7"/>
      <c r="L266" s="7"/>
      <c r="M266" s="7"/>
      <c r="N266" s="6">
        <f>SUM($AE266:AP266)/$B266</f>
        <v>0.91039149347510873</v>
      </c>
      <c r="O266" s="7">
        <f>SUM($AE266:AQ266)/$B266</f>
        <v>0.99589173513774776</v>
      </c>
      <c r="P266" s="7">
        <f>SUM($AE266:AR266)/$B266</f>
        <v>0.99772837119381341</v>
      </c>
      <c r="Q266" s="8">
        <f>SUM($AE266:AS266)/$B266</f>
        <v>0.99830836152730784</v>
      </c>
      <c r="R266" s="7">
        <f>SUM($AE266:AT266)/$B266</f>
        <v>0.99995166747220876</v>
      </c>
      <c r="S266" s="7">
        <f>SUM($AE266:AU266)/$B266</f>
        <v>1</v>
      </c>
      <c r="T266" s="12">
        <f>SUM($AE266:AV266)/$B266</f>
        <v>1</v>
      </c>
      <c r="U266" s="14">
        <f>SUM($AE266:AW266)/$B266</f>
        <v>1</v>
      </c>
      <c r="Z266" s="19"/>
      <c r="AA266" s="40"/>
      <c r="AC266" s="3" t="s">
        <v>11</v>
      </c>
      <c r="AD266" s="4">
        <v>20690</v>
      </c>
      <c r="AE266">
        <v>0</v>
      </c>
      <c r="AF266">
        <v>0</v>
      </c>
      <c r="AG266">
        <v>0</v>
      </c>
      <c r="AH266">
        <v>0</v>
      </c>
      <c r="AI266">
        <v>0</v>
      </c>
      <c r="AJ266">
        <v>0</v>
      </c>
      <c r="AK266">
        <v>0</v>
      </c>
      <c r="AL266" s="7">
        <v>0</v>
      </c>
      <c r="AM266" s="7">
        <v>0</v>
      </c>
      <c r="AN266" s="7">
        <v>0</v>
      </c>
      <c r="AO266" s="7">
        <v>0</v>
      </c>
      <c r="AP266" s="6">
        <v>18836</v>
      </c>
      <c r="AQ266" s="7">
        <v>1769</v>
      </c>
      <c r="AR266" s="27">
        <v>38</v>
      </c>
      <c r="AS266" s="27">
        <v>12</v>
      </c>
      <c r="AT266" s="27">
        <v>34</v>
      </c>
      <c r="AU266" s="27">
        <v>1</v>
      </c>
      <c r="AV266" s="27">
        <v>0</v>
      </c>
      <c r="AW266" s="41">
        <v>0</v>
      </c>
      <c r="AX266" s="25"/>
      <c r="AY266" s="25"/>
      <c r="AZ266" s="25"/>
      <c r="BA266" s="25"/>
      <c r="BB266" s="49"/>
      <c r="BC266" s="49"/>
    </row>
    <row r="267" spans="1:55" x14ac:dyDescent="0.35">
      <c r="A267" s="3" t="s">
        <v>12</v>
      </c>
      <c r="B267" s="4">
        <v>18996</v>
      </c>
      <c r="J267" s="7"/>
      <c r="K267" s="7"/>
      <c r="L267" s="7"/>
      <c r="M267" s="7"/>
      <c r="N267" s="7"/>
      <c r="O267" s="6">
        <f>SUM($AE267:AQ267)/$B267</f>
        <v>0.91592966940408505</v>
      </c>
      <c r="P267" s="7">
        <f>SUM($AE267:AR267)/$B267</f>
        <v>0.9964729416719309</v>
      </c>
      <c r="Q267" s="7">
        <f>SUM($AE267:AS267)/$B267</f>
        <v>0.99831543482838492</v>
      </c>
      <c r="R267" s="8">
        <f>SUM($AE267:AT267)/$B267</f>
        <v>0.99978942935354809</v>
      </c>
      <c r="S267" s="7">
        <f>SUM($AE267:AU267)/$B267</f>
        <v>0.99989471467677404</v>
      </c>
      <c r="T267" s="7">
        <f>SUM($AE267:AV267)/$B267</f>
        <v>0.99994735733838702</v>
      </c>
      <c r="U267" s="15">
        <f>SUM($AE267:AW267)/$B267</f>
        <v>1</v>
      </c>
      <c r="Z267" s="19"/>
      <c r="AA267" s="40"/>
      <c r="AC267" s="3" t="s">
        <v>12</v>
      </c>
      <c r="AD267" s="4">
        <v>18996</v>
      </c>
      <c r="AE267">
        <v>0</v>
      </c>
      <c r="AF267">
        <v>0</v>
      </c>
      <c r="AG267">
        <v>0</v>
      </c>
      <c r="AH267">
        <v>0</v>
      </c>
      <c r="AI267">
        <v>0</v>
      </c>
      <c r="AJ267">
        <v>0</v>
      </c>
      <c r="AK267">
        <v>0</v>
      </c>
      <c r="AL267" s="7">
        <v>0</v>
      </c>
      <c r="AM267" s="7">
        <v>0</v>
      </c>
      <c r="AN267" s="7">
        <v>0</v>
      </c>
      <c r="AO267" s="7">
        <v>0</v>
      </c>
      <c r="AP267" s="7">
        <v>0</v>
      </c>
      <c r="AQ267" s="6">
        <v>17399</v>
      </c>
      <c r="AR267" s="7">
        <v>1530</v>
      </c>
      <c r="AS267" s="7">
        <v>35</v>
      </c>
      <c r="AT267" s="27">
        <v>28</v>
      </c>
      <c r="AU267" s="27">
        <v>2</v>
      </c>
      <c r="AV267" s="27">
        <v>1</v>
      </c>
      <c r="AW267" s="41">
        <v>1</v>
      </c>
      <c r="AX267" s="25"/>
      <c r="AY267" s="25"/>
      <c r="AZ267" s="25"/>
      <c r="BA267" s="25"/>
      <c r="BB267" s="49"/>
      <c r="BC267" s="49"/>
    </row>
    <row r="268" spans="1:55" x14ac:dyDescent="0.35">
      <c r="A268" s="3" t="s">
        <v>13</v>
      </c>
      <c r="B268" s="4">
        <v>19211</v>
      </c>
      <c r="J268" s="7"/>
      <c r="K268" s="7"/>
      <c r="L268" s="7"/>
      <c r="M268" s="7"/>
      <c r="N268" s="7"/>
      <c r="O268" s="7"/>
      <c r="P268" s="6">
        <f>SUM($AE268:AR268)/$B268</f>
        <v>0.90812555306855447</v>
      </c>
      <c r="Q268" s="7">
        <f>SUM($AE268:AS268)/$B268</f>
        <v>0.99479464889906821</v>
      </c>
      <c r="R268" s="7">
        <f>SUM($AE268:AT268)/$B268</f>
        <v>0.99963562542293483</v>
      </c>
      <c r="S268" s="8">
        <f>SUM($AE268:AU268)/$B268</f>
        <v>0.99989589297798132</v>
      </c>
      <c r="T268" s="7">
        <f>SUM($AE268:AV268)/$B268</f>
        <v>1</v>
      </c>
      <c r="U268" s="14">
        <f>SUM($AE268:AW268)/$B268</f>
        <v>1</v>
      </c>
      <c r="Z268" s="19"/>
      <c r="AA268" s="40"/>
      <c r="AC268" s="3" t="s">
        <v>13</v>
      </c>
      <c r="AD268" s="4">
        <v>19211</v>
      </c>
      <c r="AE268">
        <v>0</v>
      </c>
      <c r="AF268">
        <v>0</v>
      </c>
      <c r="AG268">
        <v>0</v>
      </c>
      <c r="AH268">
        <v>0</v>
      </c>
      <c r="AI268">
        <v>0</v>
      </c>
      <c r="AJ268">
        <v>0</v>
      </c>
      <c r="AK268">
        <v>0</v>
      </c>
      <c r="AL268" s="7">
        <v>0</v>
      </c>
      <c r="AM268" s="7">
        <v>0</v>
      </c>
      <c r="AN268" s="7">
        <v>0</v>
      </c>
      <c r="AO268" s="7">
        <v>0</v>
      </c>
      <c r="AP268" s="7">
        <v>0</v>
      </c>
      <c r="AQ268" s="7">
        <v>0</v>
      </c>
      <c r="AR268" s="6">
        <v>17446</v>
      </c>
      <c r="AS268" s="7">
        <v>1665</v>
      </c>
      <c r="AT268" s="27">
        <v>93</v>
      </c>
      <c r="AU268" s="27">
        <v>5</v>
      </c>
      <c r="AV268" s="27">
        <v>2</v>
      </c>
      <c r="AW268" s="41">
        <v>0</v>
      </c>
      <c r="AX268" s="25"/>
      <c r="AY268" s="25"/>
      <c r="AZ268" s="25"/>
      <c r="BA268" s="25"/>
      <c r="BB268" s="49"/>
      <c r="BC268" s="49"/>
    </row>
    <row r="269" spans="1:55" x14ac:dyDescent="0.35">
      <c r="A269" s="3" t="s">
        <v>14</v>
      </c>
      <c r="B269" s="4">
        <v>19083</v>
      </c>
      <c r="J269" s="7"/>
      <c r="K269" s="7"/>
      <c r="L269" s="7"/>
      <c r="M269" s="7"/>
      <c r="N269" s="7"/>
      <c r="O269" s="7"/>
      <c r="P269" s="7"/>
      <c r="Q269" s="6">
        <f>SUM($AE269:AS269)/$B269</f>
        <v>0.91421684221558452</v>
      </c>
      <c r="R269" s="7">
        <f>SUM($AE269:AT269)/$B269</f>
        <v>0.99743226955929365</v>
      </c>
      <c r="S269" s="7">
        <f>SUM($AE269:AU269)/$B269</f>
        <v>0.99942357071739241</v>
      </c>
      <c r="T269" s="8">
        <f>SUM($AE269:AV269)/$B269</f>
        <v>0.9998951946758895</v>
      </c>
      <c r="U269" s="14">
        <f>SUM($AE269:AW269)/$B269</f>
        <v>1</v>
      </c>
      <c r="Z269" s="19"/>
      <c r="AA269" s="40"/>
      <c r="AC269" s="3" t="s">
        <v>14</v>
      </c>
      <c r="AD269" s="4">
        <v>19083</v>
      </c>
      <c r="AE269">
        <v>0</v>
      </c>
      <c r="AF269">
        <v>0</v>
      </c>
      <c r="AG269">
        <v>0</v>
      </c>
      <c r="AH269">
        <v>0</v>
      </c>
      <c r="AI269">
        <v>0</v>
      </c>
      <c r="AJ269">
        <v>0</v>
      </c>
      <c r="AK269">
        <v>0</v>
      </c>
      <c r="AL269" s="7">
        <v>0</v>
      </c>
      <c r="AM269" s="7">
        <v>0</v>
      </c>
      <c r="AN269" s="7">
        <v>0</v>
      </c>
      <c r="AO269" s="7">
        <v>0</v>
      </c>
      <c r="AP269" s="7">
        <v>0</v>
      </c>
      <c r="AQ269" s="7">
        <v>0</v>
      </c>
      <c r="AR269" s="7">
        <v>0</v>
      </c>
      <c r="AS269" s="6">
        <v>17446</v>
      </c>
      <c r="AT269" s="27">
        <v>1588</v>
      </c>
      <c r="AU269" s="27">
        <v>38</v>
      </c>
      <c r="AV269" s="27">
        <v>9</v>
      </c>
      <c r="AW269" s="41">
        <v>2</v>
      </c>
      <c r="AX269" s="25"/>
      <c r="AY269" s="25"/>
      <c r="AZ269" s="25"/>
      <c r="BA269" s="25"/>
      <c r="BB269" s="49"/>
      <c r="BC269" s="49"/>
    </row>
    <row r="270" spans="1:55" x14ac:dyDescent="0.35">
      <c r="A270" s="3" t="s">
        <v>15</v>
      </c>
      <c r="B270" s="4">
        <v>19156</v>
      </c>
      <c r="J270" s="7"/>
      <c r="K270" s="7"/>
      <c r="L270" s="7"/>
      <c r="M270" s="7"/>
      <c r="N270" s="7"/>
      <c r="O270" s="7"/>
      <c r="P270" s="7"/>
      <c r="Q270" s="7"/>
      <c r="R270" s="6">
        <f>SUM($AE270:AT270)/$B270</f>
        <v>0.916579661724786</v>
      </c>
      <c r="S270" s="7">
        <f>SUM($AE270:AU270)/$B270</f>
        <v>0.99843391104614743</v>
      </c>
      <c r="T270" s="7">
        <f>SUM($AE270:AV270)/$B270</f>
        <v>0.99958237627897262</v>
      </c>
      <c r="U270" s="16">
        <f>SUM($AE270:AW270)/$B270</f>
        <v>1</v>
      </c>
      <c r="Z270" s="19"/>
      <c r="AA270" s="40"/>
      <c r="AC270" s="3" t="s">
        <v>15</v>
      </c>
      <c r="AD270" s="4">
        <v>19156</v>
      </c>
      <c r="AE270">
        <v>0</v>
      </c>
      <c r="AF270">
        <v>0</v>
      </c>
      <c r="AG270">
        <v>0</v>
      </c>
      <c r="AH270">
        <v>0</v>
      </c>
      <c r="AI270">
        <v>0</v>
      </c>
      <c r="AJ270">
        <v>0</v>
      </c>
      <c r="AK270">
        <v>0</v>
      </c>
      <c r="AL270" s="7">
        <v>0</v>
      </c>
      <c r="AM270" s="7">
        <v>0</v>
      </c>
      <c r="AN270" s="7">
        <v>0</v>
      </c>
      <c r="AO270" s="7">
        <v>0</v>
      </c>
      <c r="AP270" s="7">
        <v>0</v>
      </c>
      <c r="AQ270" s="7">
        <v>0</v>
      </c>
      <c r="AR270" s="7">
        <v>0</v>
      </c>
      <c r="AS270" s="7">
        <v>0</v>
      </c>
      <c r="AT270" s="6">
        <v>17558</v>
      </c>
      <c r="AU270" s="7">
        <v>1568</v>
      </c>
      <c r="AV270" s="7">
        <v>22</v>
      </c>
      <c r="AW270" s="41">
        <v>8</v>
      </c>
      <c r="AX270" s="25"/>
      <c r="AY270" s="25"/>
      <c r="AZ270" s="25"/>
      <c r="BA270" s="25"/>
      <c r="BB270" s="49"/>
      <c r="BC270" s="49"/>
    </row>
    <row r="271" spans="1:55" x14ac:dyDescent="0.35">
      <c r="A271" s="3" t="s">
        <v>16</v>
      </c>
      <c r="B271" s="4">
        <v>22738</v>
      </c>
      <c r="J271" s="7"/>
      <c r="K271" s="7"/>
      <c r="L271" s="7"/>
      <c r="M271" s="7"/>
      <c r="N271" s="7"/>
      <c r="O271" s="7"/>
      <c r="P271" s="7"/>
      <c r="Q271" s="7"/>
      <c r="R271" s="7"/>
      <c r="S271" s="6">
        <f>SUM($AE271:AU271)/$B271</f>
        <v>0.92030961386225707</v>
      </c>
      <c r="T271" s="7">
        <f>SUM($AE271:AV271)/$B271</f>
        <v>0.99190781950919171</v>
      </c>
      <c r="U271" s="14">
        <f>SUM($AE271:AW271)/$B271</f>
        <v>1</v>
      </c>
      <c r="Z271" s="19"/>
      <c r="AA271" s="40"/>
      <c r="AC271" s="3" t="s">
        <v>16</v>
      </c>
      <c r="AD271" s="4">
        <v>22738</v>
      </c>
      <c r="AE271">
        <v>0</v>
      </c>
      <c r="AF271">
        <v>0</v>
      </c>
      <c r="AG271">
        <v>0</v>
      </c>
      <c r="AH271">
        <v>0</v>
      </c>
      <c r="AI271">
        <v>0</v>
      </c>
      <c r="AJ271">
        <v>0</v>
      </c>
      <c r="AK271">
        <v>0</v>
      </c>
      <c r="AL271" s="7">
        <v>0</v>
      </c>
      <c r="AM271" s="7">
        <v>0</v>
      </c>
      <c r="AN271" s="7">
        <v>0</v>
      </c>
      <c r="AO271" s="7">
        <v>0</v>
      </c>
      <c r="AP271" s="7">
        <v>0</v>
      </c>
      <c r="AQ271" s="7">
        <v>0</v>
      </c>
      <c r="AR271" s="7">
        <v>0</v>
      </c>
      <c r="AS271" s="7">
        <v>0</v>
      </c>
      <c r="AT271" s="7">
        <v>0</v>
      </c>
      <c r="AU271" s="6">
        <v>20926</v>
      </c>
      <c r="AV271" s="7">
        <v>1628</v>
      </c>
      <c r="AW271" s="14">
        <v>184</v>
      </c>
      <c r="AX271" s="25"/>
      <c r="AY271" s="25"/>
      <c r="AZ271" s="25"/>
      <c r="BA271" s="25"/>
      <c r="BB271" s="49"/>
      <c r="BC271" s="49"/>
    </row>
    <row r="272" spans="1:55" x14ac:dyDescent="0.35">
      <c r="A272" s="3" t="s">
        <v>17</v>
      </c>
      <c r="B272" s="4">
        <v>19516</v>
      </c>
      <c r="J272" s="7"/>
      <c r="K272" s="7"/>
      <c r="L272" s="7"/>
      <c r="M272" s="7"/>
      <c r="N272" s="7"/>
      <c r="O272" s="7"/>
      <c r="P272" s="7"/>
      <c r="Q272" s="7"/>
      <c r="R272" s="7"/>
      <c r="S272" s="7"/>
      <c r="T272" s="6">
        <f>SUM($AE272:AV272)/$B272</f>
        <v>0.9265218282434925</v>
      </c>
      <c r="U272" s="14">
        <f>SUM($AE272:AW272)/$B272</f>
        <v>1</v>
      </c>
      <c r="Z272" s="19"/>
      <c r="AA272" s="40"/>
      <c r="AC272" s="3" t="s">
        <v>17</v>
      </c>
      <c r="AD272" s="4">
        <v>19516</v>
      </c>
      <c r="AE272">
        <v>0</v>
      </c>
      <c r="AF272">
        <v>0</v>
      </c>
      <c r="AG272">
        <v>0</v>
      </c>
      <c r="AH272">
        <v>0</v>
      </c>
      <c r="AI272">
        <v>0</v>
      </c>
      <c r="AJ272">
        <v>0</v>
      </c>
      <c r="AK272">
        <v>0</v>
      </c>
      <c r="AL272" s="7">
        <v>0</v>
      </c>
      <c r="AM272" s="7">
        <v>0</v>
      </c>
      <c r="AN272" s="7">
        <v>0</v>
      </c>
      <c r="AO272" s="7">
        <v>0</v>
      </c>
      <c r="AP272" s="7">
        <v>0</v>
      </c>
      <c r="AQ272" s="7">
        <v>0</v>
      </c>
      <c r="AR272" s="7">
        <v>0</v>
      </c>
      <c r="AS272" s="7">
        <v>0</v>
      </c>
      <c r="AT272" s="7">
        <v>0</v>
      </c>
      <c r="AU272" s="7">
        <v>0</v>
      </c>
      <c r="AV272" s="6">
        <v>18082</v>
      </c>
      <c r="AW272" s="14">
        <v>1434</v>
      </c>
      <c r="AX272" s="25"/>
      <c r="AY272" s="25"/>
      <c r="AZ272" s="25"/>
      <c r="BA272" s="25"/>
      <c r="BB272" s="49"/>
      <c r="BC272" s="49"/>
    </row>
    <row r="273" spans="1:55" x14ac:dyDescent="0.35">
      <c r="A273" s="3" t="s">
        <v>18</v>
      </c>
      <c r="B273" s="4">
        <v>17509</v>
      </c>
      <c r="J273" s="7"/>
      <c r="K273" s="7"/>
      <c r="L273" s="7"/>
      <c r="M273" s="7"/>
      <c r="N273" s="7"/>
      <c r="O273" s="7"/>
      <c r="P273" s="7"/>
      <c r="Q273" s="7"/>
      <c r="R273" s="7"/>
      <c r="S273" s="7"/>
      <c r="T273" s="7"/>
      <c r="U273" s="17">
        <f>SUM($AE273:AW273)/$B273</f>
        <v>1</v>
      </c>
      <c r="Z273" s="19"/>
      <c r="AA273" s="40"/>
      <c r="AC273" s="3" t="s">
        <v>18</v>
      </c>
      <c r="AD273" s="4">
        <v>17509</v>
      </c>
      <c r="AE273">
        <v>0</v>
      </c>
      <c r="AF273">
        <v>0</v>
      </c>
      <c r="AG273">
        <v>0</v>
      </c>
      <c r="AH273">
        <v>0</v>
      </c>
      <c r="AI273">
        <v>0</v>
      </c>
      <c r="AJ273">
        <v>0</v>
      </c>
      <c r="AK273">
        <v>0</v>
      </c>
      <c r="AL273" s="7">
        <v>0</v>
      </c>
      <c r="AM273" s="7">
        <v>0</v>
      </c>
      <c r="AN273" s="7">
        <v>0</v>
      </c>
      <c r="AO273" s="7">
        <v>0</v>
      </c>
      <c r="AP273" s="7">
        <v>0</v>
      </c>
      <c r="AQ273" s="7">
        <v>0</v>
      </c>
      <c r="AR273" s="7">
        <v>0</v>
      </c>
      <c r="AS273" s="7">
        <v>0</v>
      </c>
      <c r="AT273" s="7">
        <v>0</v>
      </c>
      <c r="AU273" s="7">
        <v>0</v>
      </c>
      <c r="AV273" s="7">
        <v>0</v>
      </c>
      <c r="AW273" s="17">
        <v>17509</v>
      </c>
      <c r="AX273" s="25"/>
      <c r="AY273" s="25"/>
      <c r="AZ273" s="25"/>
      <c r="BA273" s="25"/>
      <c r="BB273" s="53"/>
      <c r="BC273" s="49"/>
    </row>
    <row r="274" spans="1:55" x14ac:dyDescent="0.35">
      <c r="AX274" s="25"/>
      <c r="AY274" s="25"/>
      <c r="AZ274" s="25"/>
      <c r="BA274" s="25"/>
      <c r="BB274" s="49"/>
      <c r="BC274" s="49"/>
    </row>
    <row r="275" spans="1:55" x14ac:dyDescent="0.35">
      <c r="C275" s="58" t="s">
        <v>79</v>
      </c>
      <c r="D275" s="58"/>
      <c r="E275" s="58"/>
      <c r="F275" s="58"/>
      <c r="G275" s="58"/>
      <c r="H275" s="58"/>
      <c r="I275" s="58"/>
      <c r="J275" s="2"/>
      <c r="K275" s="2"/>
      <c r="L275" s="2"/>
      <c r="M275" s="2"/>
      <c r="N275" s="2"/>
      <c r="O275" s="2"/>
      <c r="P275" s="2"/>
      <c r="Q275" s="2"/>
      <c r="R275" s="2"/>
      <c r="S275" s="2"/>
      <c r="T275" s="2"/>
      <c r="U275" s="2"/>
      <c r="V275" s="25"/>
      <c r="W275" s="25"/>
      <c r="X275" s="25"/>
      <c r="Y275" s="25"/>
      <c r="Z275" s="27"/>
      <c r="AA275" s="27"/>
      <c r="AC275" s="2"/>
      <c r="AD275" s="2"/>
      <c r="AE275" s="2"/>
      <c r="AF275" s="2"/>
      <c r="AG275" s="43"/>
      <c r="AH275" s="58" t="s">
        <v>80</v>
      </c>
      <c r="AI275" s="58"/>
      <c r="AJ275" s="58"/>
      <c r="AK275" s="58"/>
      <c r="AL275" s="58"/>
      <c r="AM275" s="58"/>
      <c r="AN275" s="58"/>
      <c r="AO275" s="2"/>
      <c r="AP275" s="2"/>
      <c r="AQ275" s="2"/>
      <c r="AR275" s="2"/>
      <c r="AS275" s="2"/>
      <c r="AT275" s="2"/>
      <c r="AU275" s="2"/>
      <c r="AV275" s="2"/>
      <c r="AW275" s="2"/>
      <c r="AX275" s="25"/>
      <c r="AY275" s="25"/>
      <c r="AZ275" s="25"/>
      <c r="BA275" s="25"/>
      <c r="BB275" s="49"/>
      <c r="BC275" s="49"/>
    </row>
    <row r="276" spans="1:55" x14ac:dyDescent="0.35">
      <c r="A276" s="3" t="s">
        <v>22</v>
      </c>
      <c r="B276" s="4" t="s">
        <v>23</v>
      </c>
      <c r="C276" s="3" t="s">
        <v>0</v>
      </c>
      <c r="D276" s="3" t="s">
        <v>1</v>
      </c>
      <c r="E276" s="3" t="s">
        <v>2</v>
      </c>
      <c r="F276" s="3" t="s">
        <v>3</v>
      </c>
      <c r="G276" s="3" t="s">
        <v>4</v>
      </c>
      <c r="H276" s="3" t="s">
        <v>5</v>
      </c>
      <c r="I276" s="18" t="s">
        <v>6</v>
      </c>
      <c r="J276" s="18" t="s">
        <v>7</v>
      </c>
      <c r="K276" s="3" t="s">
        <v>8</v>
      </c>
      <c r="L276" s="3" t="s">
        <v>9</v>
      </c>
      <c r="M276" s="3" t="s">
        <v>10</v>
      </c>
      <c r="N276" s="3" t="s">
        <v>11</v>
      </c>
      <c r="O276" s="3" t="s">
        <v>12</v>
      </c>
      <c r="P276" s="3" t="s">
        <v>13</v>
      </c>
      <c r="Q276" s="3" t="s">
        <v>14</v>
      </c>
      <c r="R276" s="3" t="s">
        <v>15</v>
      </c>
      <c r="S276" s="3" t="s">
        <v>16</v>
      </c>
      <c r="T276" s="3" t="s">
        <v>17</v>
      </c>
      <c r="U276" s="13" t="s">
        <v>18</v>
      </c>
      <c r="Z276" s="19"/>
      <c r="AA276" s="51"/>
      <c r="AB276" s="26"/>
      <c r="AC276" s="3" t="s">
        <v>22</v>
      </c>
      <c r="AD276" s="4" t="s">
        <v>23</v>
      </c>
      <c r="AE276" s="3" t="s">
        <v>0</v>
      </c>
      <c r="AF276" s="3" t="s">
        <v>1</v>
      </c>
      <c r="AG276" s="3" t="s">
        <v>2</v>
      </c>
      <c r="AH276" s="3" t="s">
        <v>3</v>
      </c>
      <c r="AI276" s="3" t="s">
        <v>4</v>
      </c>
      <c r="AJ276" s="3" t="s">
        <v>5</v>
      </c>
      <c r="AK276" s="18" t="s">
        <v>6</v>
      </c>
      <c r="AL276" s="18" t="s">
        <v>7</v>
      </c>
      <c r="AM276" s="3" t="s">
        <v>8</v>
      </c>
      <c r="AN276" s="3" t="s">
        <v>9</v>
      </c>
      <c r="AO276" s="3" t="s">
        <v>10</v>
      </c>
      <c r="AP276" s="3" t="s">
        <v>11</v>
      </c>
      <c r="AQ276" s="3" t="s">
        <v>12</v>
      </c>
      <c r="AR276" s="3" t="s">
        <v>13</v>
      </c>
      <c r="AS276" s="3" t="s">
        <v>14</v>
      </c>
      <c r="AT276" s="3" t="s">
        <v>15</v>
      </c>
      <c r="AU276" s="3" t="s">
        <v>16</v>
      </c>
      <c r="AV276" s="3" t="s">
        <v>17</v>
      </c>
      <c r="AW276" s="13" t="s">
        <v>18</v>
      </c>
      <c r="AX276" s="35"/>
      <c r="AY276" s="25"/>
      <c r="AZ276" s="25"/>
      <c r="BA276" s="25"/>
      <c r="BB276" s="49"/>
      <c r="BC276" s="49"/>
    </row>
    <row r="277" spans="1:55" x14ac:dyDescent="0.35">
      <c r="A277" s="3" t="s">
        <v>0</v>
      </c>
      <c r="B277" s="4">
        <v>183472</v>
      </c>
      <c r="C277" s="6">
        <f>SUM($AE277:AE277)/$B277</f>
        <v>0.97595273393215309</v>
      </c>
      <c r="D277" s="7">
        <f>SUM($AE277:AF277)/$B277</f>
        <v>0.98834699572686846</v>
      </c>
      <c r="E277" s="7">
        <f>SUM($AE277:AG277)/$B277</f>
        <v>0.99998364873114154</v>
      </c>
      <c r="F277" s="8">
        <f>SUM($AE277:AH277)/$B277</f>
        <v>0.9999890991540944</v>
      </c>
      <c r="G277" s="7">
        <f>SUM($AE277:AI277)/$B277</f>
        <v>1</v>
      </c>
      <c r="H277" s="7">
        <f>SUM($AE277:AJ277)/$B277</f>
        <v>1</v>
      </c>
      <c r="I277" s="20">
        <f>SUM($AE277:AK277)/$B277</f>
        <v>1</v>
      </c>
      <c r="J277" s="19">
        <f>SUM($AE277:AL277)/$B277</f>
        <v>1</v>
      </c>
      <c r="K277" s="27">
        <f>SUM($AE277:AM277)/$B277</f>
        <v>1</v>
      </c>
      <c r="L277" s="27">
        <f>SUM($AE277:AN277)/$B277</f>
        <v>1</v>
      </c>
      <c r="M277" s="27">
        <f>SUM($AE277:AO277)/$B277</f>
        <v>1</v>
      </c>
      <c r="N277" s="27">
        <f>SUM($AE277:AP277)/$B277</f>
        <v>1</v>
      </c>
      <c r="O277" s="27">
        <f>SUM($AE277:AQ277)/$B277</f>
        <v>1</v>
      </c>
      <c r="P277" s="40">
        <f>SUM($AE277:AR277)/$B277</f>
        <v>1</v>
      </c>
      <c r="Q277" s="27">
        <f>SUM($AE277:AS277)/$B277</f>
        <v>1</v>
      </c>
      <c r="R277" s="27">
        <f>SUM($AE277:AT277)/$B277</f>
        <v>1</v>
      </c>
      <c r="S277" s="27">
        <f>SUM($AE277:AU277)/$B277</f>
        <v>1</v>
      </c>
      <c r="T277" s="27">
        <f>SUM($AE277:AV277)/$B277</f>
        <v>1</v>
      </c>
      <c r="U277" s="41">
        <f>SUM($AE277:AW277)/$B277</f>
        <v>1</v>
      </c>
      <c r="Z277" s="19"/>
      <c r="AA277" s="27"/>
      <c r="AB277" s="27"/>
      <c r="AC277" s="3" t="s">
        <v>0</v>
      </c>
      <c r="AD277" s="4">
        <v>183472</v>
      </c>
      <c r="AE277" s="6">
        <v>179060</v>
      </c>
      <c r="AF277" s="27">
        <v>2274</v>
      </c>
      <c r="AG277" s="27">
        <v>2135</v>
      </c>
      <c r="AH277" s="27">
        <v>1</v>
      </c>
      <c r="AI277" s="27">
        <v>2</v>
      </c>
      <c r="AJ277" s="27">
        <v>0</v>
      </c>
      <c r="AK277" s="40">
        <v>0</v>
      </c>
      <c r="AL277" s="40">
        <v>0</v>
      </c>
      <c r="AM277" s="27">
        <v>0</v>
      </c>
      <c r="AN277" s="27">
        <v>0</v>
      </c>
      <c r="AO277" s="27">
        <v>0</v>
      </c>
      <c r="AP277" s="27">
        <v>0</v>
      </c>
      <c r="AQ277" s="27">
        <v>0</v>
      </c>
      <c r="AR277" s="40">
        <v>0</v>
      </c>
      <c r="AS277" s="27">
        <v>0</v>
      </c>
      <c r="AT277" s="27">
        <v>0</v>
      </c>
      <c r="AU277" s="27">
        <v>0</v>
      </c>
      <c r="AV277" s="27">
        <v>0</v>
      </c>
      <c r="AW277" s="41">
        <v>0</v>
      </c>
      <c r="AX277" s="35"/>
      <c r="AY277" s="25"/>
      <c r="AZ277" s="25"/>
      <c r="BA277" s="25"/>
      <c r="BB277" s="49"/>
      <c r="BC277" s="49"/>
    </row>
    <row r="278" spans="1:55" x14ac:dyDescent="0.35">
      <c r="A278" s="3" t="s">
        <v>1</v>
      </c>
      <c r="B278" s="4">
        <v>184157</v>
      </c>
      <c r="C278" s="7"/>
      <c r="D278" s="6">
        <f>SUM($AE278:AF278)/$B278</f>
        <v>0.97601503065319262</v>
      </c>
      <c r="E278" s="7">
        <f>SUM($AE278:AG278)/$B278</f>
        <v>0.98953610234745348</v>
      </c>
      <c r="F278" s="7">
        <f>SUM($AE278:AH278)/$B278</f>
        <v>0.99998913970145042</v>
      </c>
      <c r="G278" s="8">
        <f>SUM($AE278:AI278)/$B278</f>
        <v>1</v>
      </c>
      <c r="H278" s="7">
        <f>SUM($AE278:AJ278)/$B278</f>
        <v>1</v>
      </c>
      <c r="I278" s="19">
        <f>SUM($AE278:AK278)/$B278</f>
        <v>1</v>
      </c>
      <c r="J278" s="20">
        <f>SUM($AE278:AL278)/$B278</f>
        <v>1</v>
      </c>
      <c r="K278" s="27">
        <f>SUM($AE278:AM278)/$B278</f>
        <v>1</v>
      </c>
      <c r="L278" s="27">
        <f>SUM($AE278:AN278)/$B278</f>
        <v>1</v>
      </c>
      <c r="M278" s="27">
        <f>SUM($AE278:AO278)/$B278</f>
        <v>1</v>
      </c>
      <c r="N278" s="27">
        <f>SUM($AE278:AP278)/$B278</f>
        <v>1</v>
      </c>
      <c r="O278" s="27">
        <f>SUM($AE278:AQ278)/$B278</f>
        <v>1</v>
      </c>
      <c r="P278" s="40">
        <f>SUM($AE278:AR278)/$B278</f>
        <v>1</v>
      </c>
      <c r="Q278" s="27">
        <f>SUM($AE278:AS278)/$B278</f>
        <v>1</v>
      </c>
      <c r="R278" s="27">
        <f>SUM($AE278:AT278)/$B278</f>
        <v>1</v>
      </c>
      <c r="S278" s="27">
        <f>SUM($AE278:AU278)/$B278</f>
        <v>1</v>
      </c>
      <c r="T278" s="27">
        <f>SUM($AE278:AV278)/$B278</f>
        <v>1</v>
      </c>
      <c r="U278" s="41">
        <f>SUM($AE278:AW278)/$B278</f>
        <v>1</v>
      </c>
      <c r="Z278" s="19"/>
      <c r="AA278" s="27"/>
      <c r="AB278" s="27"/>
      <c r="AC278" s="3" t="s">
        <v>1</v>
      </c>
      <c r="AD278" s="4">
        <v>184157</v>
      </c>
      <c r="AE278" s="7">
        <v>0</v>
      </c>
      <c r="AF278" s="6">
        <v>179740</v>
      </c>
      <c r="AG278" s="7">
        <v>2490</v>
      </c>
      <c r="AH278" s="7">
        <v>1925</v>
      </c>
      <c r="AI278" s="27">
        <v>2</v>
      </c>
      <c r="AJ278" s="27">
        <v>0</v>
      </c>
      <c r="AK278" s="40">
        <v>0</v>
      </c>
      <c r="AL278" s="40">
        <v>0</v>
      </c>
      <c r="AM278" s="27">
        <v>0</v>
      </c>
      <c r="AN278" s="27">
        <v>0</v>
      </c>
      <c r="AO278" s="27">
        <v>0</v>
      </c>
      <c r="AP278" s="27">
        <v>0</v>
      </c>
      <c r="AQ278" s="27">
        <v>0</v>
      </c>
      <c r="AR278" s="40">
        <v>0</v>
      </c>
      <c r="AS278" s="27">
        <v>0</v>
      </c>
      <c r="AT278" s="27">
        <v>0</v>
      </c>
      <c r="AU278" s="27">
        <v>0</v>
      </c>
      <c r="AV278" s="27">
        <v>0</v>
      </c>
      <c r="AW278" s="41">
        <v>0</v>
      </c>
      <c r="AX278" s="35"/>
      <c r="AY278" s="25"/>
      <c r="AZ278" s="25"/>
      <c r="BA278" s="25"/>
      <c r="BB278" s="49"/>
      <c r="BC278" s="49"/>
    </row>
    <row r="279" spans="1:55" x14ac:dyDescent="0.35">
      <c r="A279" s="3" t="s">
        <v>2</v>
      </c>
      <c r="B279" s="4">
        <v>198184</v>
      </c>
      <c r="C279" s="7"/>
      <c r="D279" s="7"/>
      <c r="E279" s="6">
        <f>SUM($AE279:AG279)/$B279</f>
        <v>0.97563880030678563</v>
      </c>
      <c r="F279" s="7">
        <f>SUM($AE279:AH279)/$B279</f>
        <v>0.98865700561094738</v>
      </c>
      <c r="G279" s="7">
        <f>SUM($AE279:AI279)/$B279</f>
        <v>0.99997477091995313</v>
      </c>
      <c r="H279" s="8">
        <f>SUM($AE279:AJ279)/$B279</f>
        <v>0.99999495418399065</v>
      </c>
      <c r="I279" s="19">
        <f>SUM($AE279:AK279)/$B279</f>
        <v>1</v>
      </c>
      <c r="J279" s="19">
        <f>SUM($AE279:AL279)/$B279</f>
        <v>1</v>
      </c>
      <c r="K279" s="20">
        <f>SUM($AE279:AM279)/$B279</f>
        <v>1</v>
      </c>
      <c r="L279" s="27">
        <f>SUM($AE279:AN279)/$B279</f>
        <v>1</v>
      </c>
      <c r="M279" s="27">
        <f>SUM($AE279:AO279)/$B279</f>
        <v>1</v>
      </c>
      <c r="N279" s="27">
        <f>SUM($AE279:AP279)/$B279</f>
        <v>1</v>
      </c>
      <c r="O279" s="27">
        <f>SUM($AE279:AQ279)/$B279</f>
        <v>1</v>
      </c>
      <c r="P279" s="40">
        <f>SUM($AE279:AR279)/$B279</f>
        <v>1</v>
      </c>
      <c r="Q279" s="27">
        <f>SUM($AE279:AS279)/$B279</f>
        <v>1</v>
      </c>
      <c r="R279" s="27">
        <f>SUM($AE279:AT279)/$B279</f>
        <v>1</v>
      </c>
      <c r="S279" s="27">
        <f>SUM($AE279:AU279)/$B279</f>
        <v>1</v>
      </c>
      <c r="T279" s="27">
        <f>SUM($AE279:AV279)/$B279</f>
        <v>1</v>
      </c>
      <c r="U279" s="41">
        <f>SUM($AE279:AW279)/$B279</f>
        <v>1</v>
      </c>
      <c r="Z279" s="19"/>
      <c r="AA279" s="27"/>
      <c r="AB279" s="27"/>
      <c r="AC279" s="3" t="s">
        <v>2</v>
      </c>
      <c r="AD279" s="4">
        <v>198184</v>
      </c>
      <c r="AE279" s="7">
        <v>0</v>
      </c>
      <c r="AF279" s="7">
        <v>0</v>
      </c>
      <c r="AG279" s="6">
        <v>193356</v>
      </c>
      <c r="AH279" s="7">
        <v>2580</v>
      </c>
      <c r="AI279" s="27">
        <v>2243</v>
      </c>
      <c r="AJ279" s="27">
        <v>4</v>
      </c>
      <c r="AK279" s="40">
        <v>1</v>
      </c>
      <c r="AL279" s="40">
        <v>0</v>
      </c>
      <c r="AM279" s="40">
        <v>0</v>
      </c>
      <c r="AN279" s="27">
        <v>0</v>
      </c>
      <c r="AO279" s="27">
        <v>0</v>
      </c>
      <c r="AP279" s="27">
        <v>0</v>
      </c>
      <c r="AQ279" s="27">
        <v>0</v>
      </c>
      <c r="AR279" s="40">
        <v>0</v>
      </c>
      <c r="AS279" s="27">
        <v>0</v>
      </c>
      <c r="AT279" s="27">
        <v>0</v>
      </c>
      <c r="AU279" s="27">
        <v>0</v>
      </c>
      <c r="AV279" s="27">
        <v>0</v>
      </c>
      <c r="AW279" s="41">
        <v>0</v>
      </c>
      <c r="AX279" s="35"/>
      <c r="AY279" s="25"/>
      <c r="AZ279" s="25"/>
      <c r="BA279" s="25"/>
      <c r="BB279" s="49"/>
      <c r="BC279" s="49"/>
    </row>
    <row r="280" spans="1:55" x14ac:dyDescent="0.35">
      <c r="A280" s="3" t="s">
        <v>3</v>
      </c>
      <c r="B280" s="4">
        <v>176759</v>
      </c>
      <c r="C280" s="7"/>
      <c r="D280" s="7"/>
      <c r="E280" s="7"/>
      <c r="F280" s="6">
        <f>SUM($AE280:AH280)/$B280</f>
        <v>0.97416821774280238</v>
      </c>
      <c r="G280" s="7">
        <f>SUM($AE280:AI280)/$B280</f>
        <v>0.98852109369254182</v>
      </c>
      <c r="H280" s="7">
        <f>SUM($AE280:AJ280)/$B280</f>
        <v>1</v>
      </c>
      <c r="I280" s="21">
        <f>SUM($AE280:AK280)/$B280</f>
        <v>1</v>
      </c>
      <c r="J280" s="19">
        <f>SUM($AE280:AL280)/$B280</f>
        <v>1</v>
      </c>
      <c r="K280" s="27">
        <f>SUM($AE280:AM280)/$B280</f>
        <v>1</v>
      </c>
      <c r="L280" s="20">
        <f>SUM($AE280:AN280)/$B280</f>
        <v>1</v>
      </c>
      <c r="M280" s="27">
        <f>SUM($AE280:AO280)/$B280</f>
        <v>1</v>
      </c>
      <c r="N280" s="27">
        <f>SUM($AE280:AP280)/$B280</f>
        <v>1</v>
      </c>
      <c r="O280" s="27">
        <f>SUM($AE280:AQ280)/$B280</f>
        <v>1</v>
      </c>
      <c r="P280" s="40">
        <f>SUM($AE280:AR280)/$B280</f>
        <v>1</v>
      </c>
      <c r="Q280" s="27">
        <f>SUM($AE280:AS280)/$B280</f>
        <v>1</v>
      </c>
      <c r="R280" s="27">
        <f>SUM($AE280:AT280)/$B280</f>
        <v>1</v>
      </c>
      <c r="S280" s="27">
        <f>SUM($AE280:AU280)/$B280</f>
        <v>1</v>
      </c>
      <c r="T280" s="27">
        <f>SUM($AE280:AV280)/$B280</f>
        <v>1</v>
      </c>
      <c r="U280" s="41">
        <f>SUM($AE280:AW280)/$B280</f>
        <v>1</v>
      </c>
      <c r="Z280" s="19"/>
      <c r="AA280" s="27"/>
      <c r="AB280" s="27"/>
      <c r="AC280" s="3" t="s">
        <v>3</v>
      </c>
      <c r="AD280" s="4">
        <v>176759</v>
      </c>
      <c r="AE280" s="7">
        <v>0</v>
      </c>
      <c r="AF280" s="7">
        <v>0</v>
      </c>
      <c r="AG280" s="7">
        <v>0</v>
      </c>
      <c r="AH280" s="6">
        <v>172193</v>
      </c>
      <c r="AI280" s="27">
        <v>2537</v>
      </c>
      <c r="AJ280" s="27">
        <v>2029</v>
      </c>
      <c r="AK280" s="40">
        <v>0</v>
      </c>
      <c r="AL280" s="40">
        <v>0</v>
      </c>
      <c r="AM280" s="27">
        <v>0</v>
      </c>
      <c r="AN280" s="40">
        <v>0</v>
      </c>
      <c r="AO280" s="27">
        <v>0</v>
      </c>
      <c r="AP280" s="27">
        <v>0</v>
      </c>
      <c r="AQ280" s="27">
        <v>0</v>
      </c>
      <c r="AR280" s="40">
        <v>0</v>
      </c>
      <c r="AS280" s="27">
        <v>0</v>
      </c>
      <c r="AT280" s="27">
        <v>0</v>
      </c>
      <c r="AU280" s="27">
        <v>0</v>
      </c>
      <c r="AV280" s="27">
        <v>0</v>
      </c>
      <c r="AW280" s="41">
        <v>0</v>
      </c>
      <c r="AX280" s="35"/>
      <c r="AY280" s="25"/>
      <c r="AZ280" s="25"/>
      <c r="BA280" s="25"/>
      <c r="BB280" s="49"/>
      <c r="BC280" s="49"/>
    </row>
    <row r="281" spans="1:55" x14ac:dyDescent="0.35">
      <c r="A281" s="3" t="s">
        <v>4</v>
      </c>
      <c r="B281" s="4">
        <v>204683</v>
      </c>
      <c r="C281" s="7"/>
      <c r="D281" s="7"/>
      <c r="E281" s="7"/>
      <c r="F281" s="7"/>
      <c r="G281" s="6">
        <f>SUM($AE281:AI281)/$B281</f>
        <v>0.9765588739660841</v>
      </c>
      <c r="H281" s="7">
        <f>SUM($AE281:AJ281)/$B281</f>
        <v>0.98966694840314051</v>
      </c>
      <c r="I281" s="19">
        <f>SUM($AE281:AK281)/$B281</f>
        <v>1</v>
      </c>
      <c r="J281" s="21">
        <f>SUM($AE281:AL281)/$B281</f>
        <v>1</v>
      </c>
      <c r="K281" s="27">
        <f>SUM($AE281:AM281)/$B281</f>
        <v>1</v>
      </c>
      <c r="L281" s="27">
        <f>SUM($AE281:AN281)/$B281</f>
        <v>1</v>
      </c>
      <c r="M281" s="20">
        <f>SUM($AE281:AO281)/$B281</f>
        <v>1</v>
      </c>
      <c r="N281" s="27">
        <f>SUM($AE281:AP281)/$B281</f>
        <v>1</v>
      </c>
      <c r="O281" s="27">
        <f>SUM($AE281:AQ281)/$B281</f>
        <v>1</v>
      </c>
      <c r="P281" s="40">
        <f>SUM($AE281:AR281)/$B281</f>
        <v>1</v>
      </c>
      <c r="Q281" s="27">
        <f>SUM($AE281:AS281)/$B281</f>
        <v>1</v>
      </c>
      <c r="R281" s="27">
        <f>SUM($AE281:AT281)/$B281</f>
        <v>1</v>
      </c>
      <c r="S281" s="27">
        <f>SUM($AE281:AU281)/$B281</f>
        <v>1</v>
      </c>
      <c r="T281" s="27">
        <f>SUM($AE281:AV281)/$B281</f>
        <v>1</v>
      </c>
      <c r="U281" s="41">
        <f>SUM($AE281:AW281)/$B281</f>
        <v>1</v>
      </c>
      <c r="Z281" s="19"/>
      <c r="AA281" s="27"/>
      <c r="AB281" s="27"/>
      <c r="AC281" s="3" t="s">
        <v>4</v>
      </c>
      <c r="AD281" s="4">
        <v>204683</v>
      </c>
      <c r="AE281" s="7">
        <v>0</v>
      </c>
      <c r="AF281" s="7">
        <v>0</v>
      </c>
      <c r="AG281" s="7">
        <v>0</v>
      </c>
      <c r="AH281" s="7">
        <v>0</v>
      </c>
      <c r="AI281" s="6">
        <v>199885</v>
      </c>
      <c r="AJ281" s="7">
        <v>2683</v>
      </c>
      <c r="AK281" s="19">
        <v>2115</v>
      </c>
      <c r="AL281" s="40">
        <v>0</v>
      </c>
      <c r="AM281" s="27">
        <v>0</v>
      </c>
      <c r="AN281" s="27">
        <v>0</v>
      </c>
      <c r="AO281" s="40">
        <v>0</v>
      </c>
      <c r="AP281" s="27">
        <v>0</v>
      </c>
      <c r="AQ281" s="27">
        <v>0</v>
      </c>
      <c r="AR281" s="40">
        <v>0</v>
      </c>
      <c r="AS281" s="27">
        <v>0</v>
      </c>
      <c r="AT281" s="27">
        <v>0</v>
      </c>
      <c r="AU281" s="27">
        <v>0</v>
      </c>
      <c r="AV281" s="27">
        <v>0</v>
      </c>
      <c r="AW281" s="41">
        <v>0</v>
      </c>
      <c r="AX281" s="35"/>
      <c r="AY281" s="25"/>
      <c r="AZ281" s="25"/>
      <c r="BA281" s="25"/>
      <c r="BB281" s="49"/>
      <c r="BC281" s="49"/>
    </row>
    <row r="282" spans="1:55" x14ac:dyDescent="0.35">
      <c r="A282" s="3" t="s">
        <v>5</v>
      </c>
      <c r="B282" s="4">
        <v>184057</v>
      </c>
      <c r="C282" s="7"/>
      <c r="D282" s="7"/>
      <c r="E282" s="7"/>
      <c r="F282" s="7"/>
      <c r="G282" s="7"/>
      <c r="H282" s="6">
        <f>SUM($AE282:AJ282)/$B282</f>
        <v>0.97458939350309959</v>
      </c>
      <c r="I282" s="19">
        <f>SUM($AE282:AK282)/$B282</f>
        <v>0.98903057205104938</v>
      </c>
      <c r="J282" s="19">
        <f>SUM($AE282:AL282)/$B282</f>
        <v>1</v>
      </c>
      <c r="K282" s="8">
        <f>SUM($AE282:AM282)/$B282</f>
        <v>1</v>
      </c>
      <c r="L282" s="27">
        <f>SUM($AE282:AN282)/$B282</f>
        <v>1</v>
      </c>
      <c r="M282" s="27">
        <f>SUM($AE282:AO282)/$B282</f>
        <v>1</v>
      </c>
      <c r="N282" s="20">
        <f>SUM($AE282:AP282)/$B282</f>
        <v>1</v>
      </c>
      <c r="O282" s="27">
        <f>SUM($AE282:AQ282)/$B282</f>
        <v>1</v>
      </c>
      <c r="P282" s="40">
        <f>SUM($AE282:AR282)/$B282</f>
        <v>1</v>
      </c>
      <c r="Q282" s="27">
        <f>SUM($AE282:AS282)/$B282</f>
        <v>1</v>
      </c>
      <c r="R282" s="27">
        <f>SUM($AE282:AT282)/$B282</f>
        <v>1</v>
      </c>
      <c r="S282" s="27">
        <f>SUM($AE282:AU282)/$B282</f>
        <v>1</v>
      </c>
      <c r="T282" s="27">
        <f>SUM($AE282:AV282)/$B282</f>
        <v>1</v>
      </c>
      <c r="U282" s="41">
        <f>SUM($AE282:AW282)/$B282</f>
        <v>1</v>
      </c>
      <c r="Z282" s="19"/>
      <c r="AA282" s="27"/>
      <c r="AB282" s="27"/>
      <c r="AC282" s="3" t="s">
        <v>5</v>
      </c>
      <c r="AD282" s="4">
        <v>184057</v>
      </c>
      <c r="AE282" s="7">
        <v>0</v>
      </c>
      <c r="AF282" s="7">
        <v>0</v>
      </c>
      <c r="AG282" s="7">
        <v>0</v>
      </c>
      <c r="AH282" s="7">
        <v>0</v>
      </c>
      <c r="AI282" s="7">
        <v>0</v>
      </c>
      <c r="AJ282" s="6">
        <v>179380</v>
      </c>
      <c r="AK282" s="19">
        <v>2658</v>
      </c>
      <c r="AL282" s="40">
        <v>2019</v>
      </c>
      <c r="AM282" s="27">
        <v>0</v>
      </c>
      <c r="AN282" s="27">
        <v>0</v>
      </c>
      <c r="AO282" s="27">
        <v>0</v>
      </c>
      <c r="AP282" s="40">
        <v>0</v>
      </c>
      <c r="AQ282" s="27">
        <v>0</v>
      </c>
      <c r="AR282" s="40">
        <v>0</v>
      </c>
      <c r="AS282" s="27">
        <v>0</v>
      </c>
      <c r="AT282" s="27">
        <v>0</v>
      </c>
      <c r="AU282" s="27">
        <v>0</v>
      </c>
      <c r="AV282" s="27">
        <v>0</v>
      </c>
      <c r="AW282" s="41">
        <v>0</v>
      </c>
      <c r="AX282" s="35"/>
      <c r="AY282" s="25"/>
      <c r="AZ282" s="25"/>
      <c r="BA282" s="25"/>
      <c r="BB282" s="49"/>
      <c r="BC282" s="49"/>
    </row>
    <row r="283" spans="1:55" x14ac:dyDescent="0.35">
      <c r="A283" s="3" t="s">
        <v>6</v>
      </c>
      <c r="B283" s="4">
        <v>169830</v>
      </c>
      <c r="C283" s="7"/>
      <c r="D283" s="7"/>
      <c r="E283" s="7"/>
      <c r="F283" s="7"/>
      <c r="G283" s="7"/>
      <c r="H283" s="7"/>
      <c r="I283" s="22">
        <f>SUM($AE283:AK283)/$B283</f>
        <v>0.97733027144791851</v>
      </c>
      <c r="J283" s="19">
        <f>SUM($AE283:AL283)/$B283</f>
        <v>0.98815285874109404</v>
      </c>
      <c r="K283" s="27">
        <f>SUM($AE283:AM283)/$B283</f>
        <v>1</v>
      </c>
      <c r="L283" s="8">
        <f>SUM($AE283:AN283)/$B283</f>
        <v>1</v>
      </c>
      <c r="M283" s="27">
        <f>SUM($AE283:AO283)/$B283</f>
        <v>1</v>
      </c>
      <c r="N283" s="27">
        <f>SUM($AE283:AP283)/$B283</f>
        <v>1</v>
      </c>
      <c r="O283" s="20">
        <f>SUM($AE283:AQ283)/$B283</f>
        <v>1</v>
      </c>
      <c r="P283" s="40">
        <f>SUM($AE283:AR283)/$B283</f>
        <v>1</v>
      </c>
      <c r="Q283" s="27">
        <f>SUM($AE283:AS283)/$B283</f>
        <v>1</v>
      </c>
      <c r="R283" s="27">
        <f>SUM($AE283:AT283)/$B283</f>
        <v>1</v>
      </c>
      <c r="S283" s="27">
        <f>SUM($AE283:AU283)/$B283</f>
        <v>1</v>
      </c>
      <c r="T283" s="27">
        <f>SUM($AE283:AV283)/$B283</f>
        <v>1</v>
      </c>
      <c r="U283" s="41">
        <f>SUM($AE283:AW283)/$B283</f>
        <v>1</v>
      </c>
      <c r="Z283" s="19"/>
      <c r="AA283" s="27"/>
      <c r="AB283" s="27"/>
      <c r="AC283" s="3" t="s">
        <v>6</v>
      </c>
      <c r="AD283" s="4">
        <v>169830</v>
      </c>
      <c r="AE283" s="7">
        <v>0</v>
      </c>
      <c r="AF283" s="7">
        <v>0</v>
      </c>
      <c r="AG283" s="7">
        <v>0</v>
      </c>
      <c r="AH283" s="7">
        <v>0</v>
      </c>
      <c r="AI283" s="7">
        <v>0</v>
      </c>
      <c r="AJ283" s="7">
        <v>0</v>
      </c>
      <c r="AK283" s="22">
        <v>165980</v>
      </c>
      <c r="AL283" s="40">
        <v>1838</v>
      </c>
      <c r="AM283" s="27">
        <v>2012</v>
      </c>
      <c r="AN283" s="27">
        <v>0</v>
      </c>
      <c r="AO283" s="27">
        <v>0</v>
      </c>
      <c r="AP283" s="27">
        <v>0</v>
      </c>
      <c r="AQ283" s="40">
        <v>0</v>
      </c>
      <c r="AR283" s="40">
        <v>0</v>
      </c>
      <c r="AS283" s="27">
        <v>0</v>
      </c>
      <c r="AT283" s="27">
        <v>0</v>
      </c>
      <c r="AU283" s="27">
        <v>0</v>
      </c>
      <c r="AV283" s="27">
        <v>0</v>
      </c>
      <c r="AW283" s="41">
        <v>0</v>
      </c>
      <c r="AX283" s="25"/>
      <c r="AY283" s="25"/>
      <c r="AZ283" s="25"/>
      <c r="BA283" s="25"/>
      <c r="BB283" s="49"/>
      <c r="BC283" s="49"/>
    </row>
    <row r="284" spans="1:55" x14ac:dyDescent="0.35">
      <c r="A284" s="3" t="s">
        <v>7</v>
      </c>
      <c r="B284" s="4">
        <v>190698</v>
      </c>
      <c r="J284" s="6">
        <f>SUM($AE284:AL284)/$B284</f>
        <v>0.97536943229609119</v>
      </c>
      <c r="K284" s="7">
        <f>SUM($AE284:AM284)/$B284</f>
        <v>0.98789184994074397</v>
      </c>
      <c r="L284" s="7">
        <f>SUM($AE284:AN284)/$B284</f>
        <v>0.9999685366390838</v>
      </c>
      <c r="M284" s="8">
        <f>SUM($AE284:AO284)/$B284</f>
        <v>0.9999895122130279</v>
      </c>
      <c r="N284" s="7">
        <f>SUM($AE284:AP284)/$B284</f>
        <v>0.999994756106514</v>
      </c>
      <c r="O284" s="7">
        <f>SUM($AE284:AQ284)/$B284</f>
        <v>0.999994756106514</v>
      </c>
      <c r="P284" s="12">
        <f>SUM($AE284:AR284)/$B284</f>
        <v>0.999994756106514</v>
      </c>
      <c r="Q284" s="7">
        <f>SUM($AE284:AS284)/$B284</f>
        <v>0.999994756106514</v>
      </c>
      <c r="R284" s="7">
        <f>SUM($AE284:AT284)/$B284</f>
        <v>0.999994756106514</v>
      </c>
      <c r="S284" s="7">
        <f>SUM($AE284:AU284)/$B284</f>
        <v>1</v>
      </c>
      <c r="T284" s="7">
        <f>SUM($AE284:AV284)/$B284</f>
        <v>1</v>
      </c>
      <c r="U284" s="14">
        <f>SUM($AE284:AW284)/$B284</f>
        <v>1</v>
      </c>
      <c r="Z284" s="19"/>
      <c r="AA284" s="19"/>
      <c r="AC284" s="3" t="s">
        <v>7</v>
      </c>
      <c r="AD284" s="4">
        <v>190698</v>
      </c>
      <c r="AE284">
        <v>0</v>
      </c>
      <c r="AF284">
        <v>0</v>
      </c>
      <c r="AG284">
        <v>0</v>
      </c>
      <c r="AH284">
        <v>0</v>
      </c>
      <c r="AI284">
        <v>0</v>
      </c>
      <c r="AJ284">
        <v>0</v>
      </c>
      <c r="AK284">
        <v>0</v>
      </c>
      <c r="AL284" s="6">
        <v>186001</v>
      </c>
      <c r="AM284" s="7">
        <v>2388</v>
      </c>
      <c r="AN284" s="7">
        <v>2303</v>
      </c>
      <c r="AO284" s="27">
        <v>4</v>
      </c>
      <c r="AP284" s="27">
        <v>1</v>
      </c>
      <c r="AQ284" s="27">
        <v>0</v>
      </c>
      <c r="AR284" s="27">
        <v>0</v>
      </c>
      <c r="AS284" s="27">
        <v>0</v>
      </c>
      <c r="AT284" s="27">
        <v>0</v>
      </c>
      <c r="AU284" s="7">
        <v>1</v>
      </c>
      <c r="AV284" s="7">
        <v>0</v>
      </c>
      <c r="AW284" s="14">
        <v>0</v>
      </c>
      <c r="AX284" s="25"/>
      <c r="AY284" s="25"/>
      <c r="AZ284" s="25"/>
      <c r="BA284" s="25"/>
      <c r="BB284" s="49"/>
      <c r="BC284" s="49"/>
    </row>
    <row r="285" spans="1:55" x14ac:dyDescent="0.35">
      <c r="A285" s="3" t="s">
        <v>8</v>
      </c>
      <c r="B285" s="4">
        <v>173916</v>
      </c>
      <c r="J285" s="7"/>
      <c r="K285" s="6">
        <f>SUM($AE285:AM285)/$B285</f>
        <v>0.97394144299546903</v>
      </c>
      <c r="L285" s="7">
        <f>SUM($AE285:AN285)/$B285</f>
        <v>0.98776420800846387</v>
      </c>
      <c r="M285" s="7">
        <f>SUM($AE285:AO285)/$B285</f>
        <v>0.99996550058649003</v>
      </c>
      <c r="N285" s="8">
        <f>SUM($AE285:AP285)/$B285</f>
        <v>0.99998850019549668</v>
      </c>
      <c r="O285" s="7">
        <f>SUM($AE285:AQ285)/$B285</f>
        <v>0.99999425009774834</v>
      </c>
      <c r="P285" s="7">
        <f>SUM($AE285:AR285)/$B285</f>
        <v>0.99999425009774834</v>
      </c>
      <c r="Q285" s="12">
        <f>SUM($AE285:AS285)/$B285</f>
        <v>0.99999425009774834</v>
      </c>
      <c r="R285" s="7">
        <f>SUM($AE285:AT285)/$B285</f>
        <v>0.99999425009774834</v>
      </c>
      <c r="S285" s="7">
        <f>SUM($AE285:AU285)/$B285</f>
        <v>0.99999425009774834</v>
      </c>
      <c r="T285" s="7">
        <f>SUM($AE285:AV285)/$B285</f>
        <v>0.99999425009774834</v>
      </c>
      <c r="U285" s="14">
        <f>SUM($AE285:AW285)/$B285</f>
        <v>1</v>
      </c>
      <c r="Z285" s="19"/>
      <c r="AA285" s="19"/>
      <c r="AC285" s="3" t="s">
        <v>8</v>
      </c>
      <c r="AD285" s="4">
        <v>173916</v>
      </c>
      <c r="AE285">
        <v>0</v>
      </c>
      <c r="AF285">
        <v>0</v>
      </c>
      <c r="AG285">
        <v>0</v>
      </c>
      <c r="AH285">
        <v>0</v>
      </c>
      <c r="AI285">
        <v>0</v>
      </c>
      <c r="AJ285">
        <v>0</v>
      </c>
      <c r="AK285">
        <v>0</v>
      </c>
      <c r="AL285" s="7">
        <v>0</v>
      </c>
      <c r="AM285" s="6">
        <v>169384</v>
      </c>
      <c r="AN285" s="7">
        <v>2404</v>
      </c>
      <c r="AO285" s="27">
        <v>2122</v>
      </c>
      <c r="AP285" s="27">
        <v>4</v>
      </c>
      <c r="AQ285" s="27">
        <v>1</v>
      </c>
      <c r="AR285" s="27">
        <v>0</v>
      </c>
      <c r="AS285" s="27">
        <v>0</v>
      </c>
      <c r="AT285" s="27">
        <v>0</v>
      </c>
      <c r="AU285" s="7">
        <v>0</v>
      </c>
      <c r="AV285" s="7">
        <v>0</v>
      </c>
      <c r="AW285" s="14">
        <v>1</v>
      </c>
      <c r="AX285" s="25"/>
      <c r="AY285" s="25"/>
      <c r="AZ285" s="25"/>
      <c r="BA285" s="25"/>
      <c r="BB285" s="49"/>
      <c r="BC285" s="49"/>
    </row>
    <row r="286" spans="1:55" x14ac:dyDescent="0.35">
      <c r="A286" s="3" t="s">
        <v>9</v>
      </c>
      <c r="B286" s="4">
        <v>179780</v>
      </c>
      <c r="J286" s="7"/>
      <c r="K286" s="7"/>
      <c r="L286" s="6">
        <f>SUM($AE286:AN286)/$B286</f>
        <v>0.97443542107019687</v>
      </c>
      <c r="M286" s="7">
        <f>SUM($AE286:AO286)/$B286</f>
        <v>0.98838580487262206</v>
      </c>
      <c r="N286" s="7">
        <f>SUM($AE286:AP286)/$B286</f>
        <v>0.99999443764601181</v>
      </c>
      <c r="O286" s="8">
        <f>SUM($AE286:AQ286)/$B286</f>
        <v>1</v>
      </c>
      <c r="P286" s="7">
        <f>SUM($AE286:AR286)/$B286</f>
        <v>1</v>
      </c>
      <c r="Q286" s="7">
        <f>SUM($AE286:AS286)/$B286</f>
        <v>1</v>
      </c>
      <c r="R286" s="12">
        <f>SUM($AE286:AT286)/$B286</f>
        <v>1</v>
      </c>
      <c r="S286" s="7">
        <f>SUM($AE286:AU286)/$B286</f>
        <v>1</v>
      </c>
      <c r="T286" s="7">
        <f>SUM($AE286:AV286)/$B286</f>
        <v>1</v>
      </c>
      <c r="U286" s="14">
        <f>SUM($AE286:AW286)/$B286</f>
        <v>1</v>
      </c>
      <c r="Z286" s="19"/>
      <c r="AA286" s="19"/>
      <c r="AC286" s="3" t="s">
        <v>9</v>
      </c>
      <c r="AD286" s="4">
        <v>179780</v>
      </c>
      <c r="AE286">
        <v>0</v>
      </c>
      <c r="AF286">
        <v>0</v>
      </c>
      <c r="AG286">
        <v>0</v>
      </c>
      <c r="AH286">
        <v>0</v>
      </c>
      <c r="AI286">
        <v>0</v>
      </c>
      <c r="AJ286">
        <v>0</v>
      </c>
      <c r="AK286">
        <v>0</v>
      </c>
      <c r="AL286" s="7">
        <v>0</v>
      </c>
      <c r="AM286" s="7">
        <v>0</v>
      </c>
      <c r="AN286" s="6">
        <v>175184</v>
      </c>
      <c r="AO286" s="27">
        <v>2508</v>
      </c>
      <c r="AP286" s="27">
        <v>2087</v>
      </c>
      <c r="AQ286" s="27">
        <v>1</v>
      </c>
      <c r="AR286" s="27">
        <v>0</v>
      </c>
      <c r="AS286" s="27">
        <v>0</v>
      </c>
      <c r="AT286" s="27">
        <v>0</v>
      </c>
      <c r="AU286" s="7">
        <v>0</v>
      </c>
      <c r="AV286" s="7">
        <v>0</v>
      </c>
      <c r="AW286" s="14">
        <v>0</v>
      </c>
      <c r="AX286" s="25"/>
      <c r="AY286" s="25"/>
      <c r="AZ286" s="25"/>
      <c r="BA286" s="25"/>
      <c r="BB286" s="49"/>
      <c r="BC286" s="49"/>
    </row>
    <row r="287" spans="1:55" x14ac:dyDescent="0.35">
      <c r="A287" s="3" t="s">
        <v>10</v>
      </c>
      <c r="B287" s="4">
        <v>197006</v>
      </c>
      <c r="J287" s="7"/>
      <c r="K287" s="7"/>
      <c r="L287" s="7"/>
      <c r="M287" s="6">
        <f>SUM($AE287:AO287)/$B287</f>
        <v>0.97602103489233827</v>
      </c>
      <c r="N287" s="7">
        <f>SUM($AE287:AP287)/$B287</f>
        <v>0.99019826807305367</v>
      </c>
      <c r="O287" s="7">
        <f>SUM($AE287:AQ287)/$B287</f>
        <v>0.99999492401246659</v>
      </c>
      <c r="P287" s="8">
        <f>SUM($AE287:AR287)/$B287</f>
        <v>1</v>
      </c>
      <c r="Q287" s="7">
        <f>SUM($AE287:AS287)/$B287</f>
        <v>1</v>
      </c>
      <c r="R287" s="7">
        <f>SUM($AE287:AT287)/$B287</f>
        <v>1</v>
      </c>
      <c r="S287" s="12">
        <f>SUM($AE287:AU287)/$B287</f>
        <v>1</v>
      </c>
      <c r="T287" s="7">
        <f>SUM($AE287:AV287)/$B287</f>
        <v>1</v>
      </c>
      <c r="U287" s="14">
        <f>SUM($AE287:AW287)/$B287</f>
        <v>1</v>
      </c>
      <c r="Z287" s="19"/>
      <c r="AA287" s="19"/>
      <c r="AC287" s="3" t="s">
        <v>10</v>
      </c>
      <c r="AD287" s="4">
        <v>197006</v>
      </c>
      <c r="AE287">
        <v>0</v>
      </c>
      <c r="AF287">
        <v>0</v>
      </c>
      <c r="AG287">
        <v>0</v>
      </c>
      <c r="AH287">
        <v>0</v>
      </c>
      <c r="AI287">
        <v>0</v>
      </c>
      <c r="AJ287">
        <v>0</v>
      </c>
      <c r="AK287">
        <v>0</v>
      </c>
      <c r="AL287" s="7">
        <v>0</v>
      </c>
      <c r="AM287" s="7">
        <v>0</v>
      </c>
      <c r="AN287" s="7">
        <v>0</v>
      </c>
      <c r="AO287" s="6">
        <v>192282</v>
      </c>
      <c r="AP287" s="7">
        <v>2793</v>
      </c>
      <c r="AQ287" s="7">
        <v>1930</v>
      </c>
      <c r="AR287" s="27">
        <v>1</v>
      </c>
      <c r="AS287" s="27">
        <v>0</v>
      </c>
      <c r="AT287" s="27">
        <v>0</v>
      </c>
      <c r="AU287" s="27">
        <v>0</v>
      </c>
      <c r="AV287" s="27">
        <v>0</v>
      </c>
      <c r="AW287" s="41">
        <v>0</v>
      </c>
      <c r="AX287" s="25"/>
      <c r="AY287" s="25"/>
      <c r="AZ287" s="25"/>
      <c r="BA287" s="25"/>
      <c r="BB287" s="49"/>
      <c r="BC287" s="49"/>
    </row>
    <row r="288" spans="1:55" x14ac:dyDescent="0.35">
      <c r="A288" s="3" t="s">
        <v>11</v>
      </c>
      <c r="B288" s="4">
        <v>195624</v>
      </c>
      <c r="J288" s="7"/>
      <c r="K288" s="7"/>
      <c r="L288" s="7"/>
      <c r="M288" s="7"/>
      <c r="N288" s="6">
        <f>SUM($AE288:AP288)/$B288</f>
        <v>0.97742097084202351</v>
      </c>
      <c r="O288" s="7">
        <f>SUM($AE288:AQ288)/$B288</f>
        <v>0.98996544391281238</v>
      </c>
      <c r="P288" s="7">
        <f>SUM($AE288:AR288)/$B288</f>
        <v>0.99998466445834866</v>
      </c>
      <c r="Q288" s="8">
        <f>SUM($AE288:AS288)/$B288</f>
        <v>0.99999488815278292</v>
      </c>
      <c r="R288" s="7">
        <f>SUM($AE288:AT288)/$B288</f>
        <v>1</v>
      </c>
      <c r="S288" s="7">
        <f>SUM($AE288:AU288)/$B288</f>
        <v>1</v>
      </c>
      <c r="T288" s="12">
        <f>SUM($AE288:AV288)/$B288</f>
        <v>1</v>
      </c>
      <c r="U288" s="14">
        <f>SUM($AE288:AW288)/$B288</f>
        <v>1</v>
      </c>
      <c r="Z288" s="19"/>
      <c r="AA288" s="40"/>
      <c r="AC288" s="3" t="s">
        <v>11</v>
      </c>
      <c r="AD288" s="4">
        <v>195624</v>
      </c>
      <c r="AE288">
        <v>0</v>
      </c>
      <c r="AF288">
        <v>0</v>
      </c>
      <c r="AG288">
        <v>0</v>
      </c>
      <c r="AH288">
        <v>0</v>
      </c>
      <c r="AI288">
        <v>0</v>
      </c>
      <c r="AJ288">
        <v>0</v>
      </c>
      <c r="AK288">
        <v>0</v>
      </c>
      <c r="AL288" s="7">
        <v>0</v>
      </c>
      <c r="AM288" s="7">
        <v>0</v>
      </c>
      <c r="AN288" s="7">
        <v>0</v>
      </c>
      <c r="AO288" s="7">
        <v>0</v>
      </c>
      <c r="AP288" s="6">
        <v>191207</v>
      </c>
      <c r="AQ288" s="7">
        <v>2454</v>
      </c>
      <c r="AR288" s="27">
        <v>1960</v>
      </c>
      <c r="AS288" s="27">
        <v>2</v>
      </c>
      <c r="AT288" s="27">
        <v>1</v>
      </c>
      <c r="AU288" s="27">
        <v>0</v>
      </c>
      <c r="AV288" s="27">
        <v>0</v>
      </c>
      <c r="AW288" s="41">
        <v>0</v>
      </c>
      <c r="AX288" s="25"/>
      <c r="AY288" s="25"/>
      <c r="AZ288" s="25"/>
      <c r="BA288" s="25"/>
      <c r="BB288" s="49"/>
      <c r="BC288" s="49"/>
    </row>
    <row r="289" spans="1:55" x14ac:dyDescent="0.35">
      <c r="A289" s="3" t="s">
        <v>12</v>
      </c>
      <c r="B289" s="4">
        <v>180562</v>
      </c>
      <c r="J289" s="7"/>
      <c r="K289" s="7"/>
      <c r="L289" s="7"/>
      <c r="M289" s="7"/>
      <c r="N289" s="7"/>
      <c r="O289" s="6">
        <f>SUM($AE289:AQ289)/$B289</f>
        <v>0.97681682746092757</v>
      </c>
      <c r="P289" s="7">
        <f>SUM($AE289:AR289)/$B289</f>
        <v>0.98941083949003661</v>
      </c>
      <c r="Q289" s="7">
        <f>SUM($AE289:AS289)/$B289</f>
        <v>0.99998892347226986</v>
      </c>
      <c r="R289" s="8">
        <f>SUM($AE289:AT289)/$B289</f>
        <v>0.99999446173613493</v>
      </c>
      <c r="S289" s="7">
        <f>SUM($AE289:AU289)/$B289</f>
        <v>0.99999446173613493</v>
      </c>
      <c r="T289" s="7">
        <f>SUM($AE289:AV289)/$B289</f>
        <v>0.99999446173613493</v>
      </c>
      <c r="U289" s="15">
        <f>SUM($AE289:AW289)/$B289</f>
        <v>1</v>
      </c>
      <c r="Z289" s="19"/>
      <c r="AA289" s="40"/>
      <c r="AC289" s="3" t="s">
        <v>12</v>
      </c>
      <c r="AD289" s="4">
        <v>180562</v>
      </c>
      <c r="AE289">
        <v>0</v>
      </c>
      <c r="AF289">
        <v>0</v>
      </c>
      <c r="AG289">
        <v>0</v>
      </c>
      <c r="AH289">
        <v>0</v>
      </c>
      <c r="AI289">
        <v>0</v>
      </c>
      <c r="AJ289">
        <v>0</v>
      </c>
      <c r="AK289">
        <v>0</v>
      </c>
      <c r="AL289" s="7">
        <v>0</v>
      </c>
      <c r="AM289" s="7">
        <v>0</v>
      </c>
      <c r="AN289" s="7">
        <v>0</v>
      </c>
      <c r="AO289" s="7">
        <v>0</v>
      </c>
      <c r="AP289" s="7">
        <v>0</v>
      </c>
      <c r="AQ289" s="6">
        <v>176376</v>
      </c>
      <c r="AR289" s="7">
        <v>2274</v>
      </c>
      <c r="AS289" s="7">
        <v>1910</v>
      </c>
      <c r="AT289" s="27">
        <v>1</v>
      </c>
      <c r="AU289" s="27">
        <v>0</v>
      </c>
      <c r="AV289" s="27">
        <v>0</v>
      </c>
      <c r="AW289" s="41">
        <v>1</v>
      </c>
      <c r="AX289" s="25"/>
      <c r="AY289" s="25"/>
      <c r="AZ289" s="25"/>
      <c r="BA289" s="25"/>
      <c r="BB289" s="49"/>
      <c r="BC289" s="49"/>
    </row>
    <row r="290" spans="1:55" x14ac:dyDescent="0.35">
      <c r="A290" s="3" t="s">
        <v>13</v>
      </c>
      <c r="B290" s="4">
        <v>188758</v>
      </c>
      <c r="J290" s="7"/>
      <c r="K290" s="7"/>
      <c r="L290" s="7"/>
      <c r="M290" s="7"/>
      <c r="N290" s="7"/>
      <c r="O290" s="7"/>
      <c r="P290" s="6">
        <f>SUM($AE290:AR290)/$B290</f>
        <v>0.97698640587418817</v>
      </c>
      <c r="Q290" s="7">
        <f>SUM($AE290:AS290)/$B290</f>
        <v>0.99027855773000351</v>
      </c>
      <c r="R290" s="7">
        <f>SUM($AE290:AT290)/$B290</f>
        <v>0.99998940442259399</v>
      </c>
      <c r="S290" s="8">
        <f>SUM($AE290:AU290)/$B290</f>
        <v>0.99998940442259399</v>
      </c>
      <c r="T290" s="7">
        <f>SUM($AE290:AV290)/$B290</f>
        <v>0.99999470221129705</v>
      </c>
      <c r="U290" s="14">
        <f>SUM($AE290:AW290)/$B290</f>
        <v>1</v>
      </c>
      <c r="Z290" s="19"/>
      <c r="AA290" s="40"/>
      <c r="AC290" s="3" t="s">
        <v>13</v>
      </c>
      <c r="AD290" s="4">
        <v>188758</v>
      </c>
      <c r="AE290">
        <v>0</v>
      </c>
      <c r="AF290">
        <v>0</v>
      </c>
      <c r="AG290">
        <v>0</v>
      </c>
      <c r="AH290">
        <v>0</v>
      </c>
      <c r="AI290">
        <v>0</v>
      </c>
      <c r="AJ290">
        <v>0</v>
      </c>
      <c r="AK290">
        <v>0</v>
      </c>
      <c r="AL290" s="7">
        <v>0</v>
      </c>
      <c r="AM290" s="7">
        <v>0</v>
      </c>
      <c r="AN290" s="7">
        <v>0</v>
      </c>
      <c r="AO290" s="7">
        <v>0</v>
      </c>
      <c r="AP290" s="7">
        <v>0</v>
      </c>
      <c r="AQ290" s="7">
        <v>0</v>
      </c>
      <c r="AR290" s="6">
        <v>184414</v>
      </c>
      <c r="AS290" s="7">
        <v>2509</v>
      </c>
      <c r="AT290" s="27">
        <v>1833</v>
      </c>
      <c r="AU290" s="27">
        <v>0</v>
      </c>
      <c r="AV290" s="27">
        <v>1</v>
      </c>
      <c r="AW290" s="41">
        <v>1</v>
      </c>
      <c r="AX290" s="25"/>
      <c r="AY290" s="25"/>
      <c r="AZ290" s="25"/>
      <c r="BA290" s="25"/>
      <c r="BB290" s="49"/>
      <c r="BC290" s="49"/>
    </row>
    <row r="291" spans="1:55" x14ac:dyDescent="0.35">
      <c r="A291" s="3" t="s">
        <v>14</v>
      </c>
      <c r="B291" s="4">
        <v>186897</v>
      </c>
      <c r="J291" s="7"/>
      <c r="K291" s="7"/>
      <c r="L291" s="7"/>
      <c r="M291" s="7"/>
      <c r="N291" s="7"/>
      <c r="O291" s="7"/>
      <c r="P291" s="7"/>
      <c r="Q291" s="6">
        <f>SUM($AE291:AS291)/$B291</f>
        <v>0.97737256349754142</v>
      </c>
      <c r="R291" s="7">
        <f>SUM($AE291:AT291)/$B291</f>
        <v>0.98930961973707443</v>
      </c>
      <c r="S291" s="7">
        <f>SUM($AE291:AU291)/$B291</f>
        <v>0.99997859783731147</v>
      </c>
      <c r="T291" s="8">
        <f>SUM($AE291:AV291)/$B291</f>
        <v>0.99998394837798354</v>
      </c>
      <c r="U291" s="14">
        <f>SUM($AE291:AW291)/$B291</f>
        <v>1</v>
      </c>
      <c r="Z291" s="19"/>
      <c r="AA291" s="40"/>
      <c r="AC291" s="3" t="s">
        <v>14</v>
      </c>
      <c r="AD291" s="4">
        <v>186897</v>
      </c>
      <c r="AE291">
        <v>0</v>
      </c>
      <c r="AF291">
        <v>0</v>
      </c>
      <c r="AG291">
        <v>0</v>
      </c>
      <c r="AH291">
        <v>0</v>
      </c>
      <c r="AI291">
        <v>0</v>
      </c>
      <c r="AJ291">
        <v>0</v>
      </c>
      <c r="AK291">
        <v>0</v>
      </c>
      <c r="AL291" s="7">
        <v>0</v>
      </c>
      <c r="AM291" s="7">
        <v>0</v>
      </c>
      <c r="AN291" s="7">
        <v>0</v>
      </c>
      <c r="AO291" s="7">
        <v>0</v>
      </c>
      <c r="AP291" s="7">
        <v>0</v>
      </c>
      <c r="AQ291" s="7">
        <v>0</v>
      </c>
      <c r="AR291" s="7">
        <v>0</v>
      </c>
      <c r="AS291" s="6">
        <v>182668</v>
      </c>
      <c r="AT291" s="27">
        <v>2231</v>
      </c>
      <c r="AU291" s="27">
        <v>1994</v>
      </c>
      <c r="AV291" s="27">
        <v>1</v>
      </c>
      <c r="AW291" s="41">
        <v>3</v>
      </c>
      <c r="AX291" s="25"/>
      <c r="AY291" s="25"/>
      <c r="AZ291" s="25"/>
      <c r="BA291" s="25"/>
      <c r="BB291" s="49"/>
      <c r="BC291" s="49"/>
    </row>
    <row r="292" spans="1:55" x14ac:dyDescent="0.35">
      <c r="A292" s="3" t="s">
        <v>15</v>
      </c>
      <c r="B292" s="4">
        <v>178189</v>
      </c>
      <c r="J292" s="7"/>
      <c r="K292" s="7"/>
      <c r="L292" s="7"/>
      <c r="M292" s="7"/>
      <c r="N292" s="7"/>
      <c r="O292" s="7"/>
      <c r="P292" s="7"/>
      <c r="Q292" s="7"/>
      <c r="R292" s="6">
        <f>SUM($AE292:AT292)/$B292</f>
        <v>0.97726010023065402</v>
      </c>
      <c r="S292" s="7">
        <f>SUM($AE292:AU292)/$B292</f>
        <v>0.98990959037875514</v>
      </c>
      <c r="T292" s="7">
        <f>SUM($AE292:AV292)/$B292</f>
        <v>0.9999831639439023</v>
      </c>
      <c r="U292" s="16">
        <f>SUM($AE292:AW292)/$B292</f>
        <v>1</v>
      </c>
      <c r="Z292" s="19"/>
      <c r="AA292" s="40"/>
      <c r="AC292" s="3" t="s">
        <v>15</v>
      </c>
      <c r="AD292" s="4">
        <v>178189</v>
      </c>
      <c r="AE292">
        <v>0</v>
      </c>
      <c r="AF292">
        <v>0</v>
      </c>
      <c r="AG292">
        <v>0</v>
      </c>
      <c r="AH292">
        <v>0</v>
      </c>
      <c r="AI292">
        <v>0</v>
      </c>
      <c r="AJ292">
        <v>0</v>
      </c>
      <c r="AK292">
        <v>0</v>
      </c>
      <c r="AL292" s="7">
        <v>0</v>
      </c>
      <c r="AM292" s="7">
        <v>0</v>
      </c>
      <c r="AN292" s="7">
        <v>0</v>
      </c>
      <c r="AO292" s="7">
        <v>0</v>
      </c>
      <c r="AP292" s="7">
        <v>0</v>
      </c>
      <c r="AQ292" s="7">
        <v>0</v>
      </c>
      <c r="AR292" s="7">
        <v>0</v>
      </c>
      <c r="AS292" s="7">
        <v>0</v>
      </c>
      <c r="AT292" s="6">
        <v>174137</v>
      </c>
      <c r="AU292" s="7">
        <v>2254</v>
      </c>
      <c r="AV292" s="7">
        <v>1795</v>
      </c>
      <c r="AW292" s="41">
        <v>3</v>
      </c>
      <c r="AX292" s="25"/>
      <c r="AY292" s="25"/>
      <c r="AZ292" s="25"/>
      <c r="BA292" s="25"/>
      <c r="BB292" s="49"/>
      <c r="BC292" s="49"/>
    </row>
    <row r="293" spans="1:55" x14ac:dyDescent="0.35">
      <c r="A293" s="3" t="s">
        <v>16</v>
      </c>
      <c r="B293" s="4">
        <v>193600</v>
      </c>
      <c r="J293" s="7"/>
      <c r="K293" s="7"/>
      <c r="L293" s="7"/>
      <c r="M293" s="7"/>
      <c r="N293" s="7"/>
      <c r="O293" s="7"/>
      <c r="P293" s="7"/>
      <c r="Q293" s="7"/>
      <c r="R293" s="7"/>
      <c r="S293" s="6">
        <f>SUM($AE293:AU293)/$B293</f>
        <v>0.97820764462809917</v>
      </c>
      <c r="T293" s="7">
        <f>SUM($AE293:AV293)/$B293</f>
        <v>0.99045454545454548</v>
      </c>
      <c r="U293" s="14">
        <f>SUM($AE293:AW293)/$B293</f>
        <v>1</v>
      </c>
      <c r="Z293" s="19"/>
      <c r="AA293" s="40"/>
      <c r="AC293" s="3" t="s">
        <v>16</v>
      </c>
      <c r="AD293" s="4">
        <v>193600</v>
      </c>
      <c r="AE293">
        <v>0</v>
      </c>
      <c r="AF293">
        <v>0</v>
      </c>
      <c r="AG293">
        <v>0</v>
      </c>
      <c r="AH293">
        <v>0</v>
      </c>
      <c r="AI293">
        <v>0</v>
      </c>
      <c r="AJ293">
        <v>0</v>
      </c>
      <c r="AK293">
        <v>0</v>
      </c>
      <c r="AL293" s="7">
        <v>0</v>
      </c>
      <c r="AM293" s="7">
        <v>0</v>
      </c>
      <c r="AN293" s="7">
        <v>0</v>
      </c>
      <c r="AO293" s="7">
        <v>0</v>
      </c>
      <c r="AP293" s="7">
        <v>0</v>
      </c>
      <c r="AQ293" s="7">
        <v>0</v>
      </c>
      <c r="AR293" s="7">
        <v>0</v>
      </c>
      <c r="AS293" s="7">
        <v>0</v>
      </c>
      <c r="AT293" s="7">
        <v>0</v>
      </c>
      <c r="AU293" s="6">
        <v>189381</v>
      </c>
      <c r="AV293" s="7">
        <v>2371</v>
      </c>
      <c r="AW293" s="14">
        <v>1848</v>
      </c>
      <c r="AX293" s="25"/>
      <c r="AY293" s="25"/>
      <c r="AZ293" s="25"/>
      <c r="BA293" s="25"/>
      <c r="BB293" s="49"/>
      <c r="BC293" s="49"/>
    </row>
    <row r="294" spans="1:55" x14ac:dyDescent="0.35">
      <c r="A294" s="3" t="s">
        <v>17</v>
      </c>
      <c r="B294" s="4">
        <v>166784</v>
      </c>
      <c r="J294" s="7"/>
      <c r="K294" s="7"/>
      <c r="L294" s="7"/>
      <c r="M294" s="7"/>
      <c r="N294" s="7"/>
      <c r="O294" s="7"/>
      <c r="P294" s="7"/>
      <c r="Q294" s="7"/>
      <c r="R294" s="7"/>
      <c r="S294" s="7"/>
      <c r="T294" s="6">
        <f>SUM($AE294:AV294)/$B294</f>
        <v>0.98585595740598619</v>
      </c>
      <c r="U294" s="14">
        <f>SUM($AE294:AW294)/$B294</f>
        <v>1</v>
      </c>
      <c r="Z294" s="19"/>
      <c r="AA294" s="40"/>
      <c r="AC294" s="3" t="s">
        <v>17</v>
      </c>
      <c r="AD294" s="4">
        <v>166784</v>
      </c>
      <c r="AE294">
        <v>0</v>
      </c>
      <c r="AF294">
        <v>0</v>
      </c>
      <c r="AG294">
        <v>0</v>
      </c>
      <c r="AH294">
        <v>0</v>
      </c>
      <c r="AI294">
        <v>0</v>
      </c>
      <c r="AJ294">
        <v>0</v>
      </c>
      <c r="AK294">
        <v>0</v>
      </c>
      <c r="AL294" s="7">
        <v>0</v>
      </c>
      <c r="AM294" s="7">
        <v>0</v>
      </c>
      <c r="AN294" s="7">
        <v>0</v>
      </c>
      <c r="AO294" s="7">
        <v>0</v>
      </c>
      <c r="AP294" s="7">
        <v>0</v>
      </c>
      <c r="AQ294" s="7">
        <v>0</v>
      </c>
      <c r="AR294" s="7">
        <v>0</v>
      </c>
      <c r="AS294" s="7">
        <v>0</v>
      </c>
      <c r="AT294" s="7">
        <v>0</v>
      </c>
      <c r="AU294" s="7">
        <v>0</v>
      </c>
      <c r="AV294" s="6">
        <v>164425</v>
      </c>
      <c r="AW294" s="14">
        <v>2359</v>
      </c>
      <c r="AX294" s="25"/>
      <c r="AY294" s="25"/>
      <c r="AZ294" s="25"/>
      <c r="BA294" s="25"/>
      <c r="BB294" s="49"/>
      <c r="BC294" s="49"/>
    </row>
    <row r="295" spans="1:55" x14ac:dyDescent="0.35">
      <c r="A295" s="3" t="s">
        <v>18</v>
      </c>
      <c r="B295" s="4">
        <v>171614</v>
      </c>
      <c r="J295" s="7"/>
      <c r="K295" s="7"/>
      <c r="L295" s="7"/>
      <c r="M295" s="7"/>
      <c r="N295" s="7"/>
      <c r="O295" s="7"/>
      <c r="P295" s="7"/>
      <c r="Q295" s="7"/>
      <c r="R295" s="7"/>
      <c r="S295" s="7"/>
      <c r="T295" s="7"/>
      <c r="U295" s="17">
        <f>SUM($AE295:AW295)/$B295</f>
        <v>1</v>
      </c>
      <c r="Z295" s="19"/>
      <c r="AA295" s="40"/>
      <c r="AC295" s="3" t="s">
        <v>18</v>
      </c>
      <c r="AD295" s="4">
        <v>171614</v>
      </c>
      <c r="AE295">
        <v>0</v>
      </c>
      <c r="AF295">
        <v>0</v>
      </c>
      <c r="AG295">
        <v>0</v>
      </c>
      <c r="AH295">
        <v>0</v>
      </c>
      <c r="AI295">
        <v>0</v>
      </c>
      <c r="AJ295">
        <v>0</v>
      </c>
      <c r="AK295">
        <v>0</v>
      </c>
      <c r="AL295" s="7">
        <v>0</v>
      </c>
      <c r="AM295" s="7">
        <v>0</v>
      </c>
      <c r="AN295" s="7">
        <v>0</v>
      </c>
      <c r="AO295" s="7">
        <v>0</v>
      </c>
      <c r="AP295" s="7">
        <v>0</v>
      </c>
      <c r="AQ295" s="7">
        <v>0</v>
      </c>
      <c r="AR295" s="7">
        <v>0</v>
      </c>
      <c r="AS295" s="7">
        <v>0</v>
      </c>
      <c r="AT295" s="7">
        <v>0</v>
      </c>
      <c r="AU295" s="7">
        <v>0</v>
      </c>
      <c r="AV295" s="7">
        <v>0</v>
      </c>
      <c r="AW295" s="17">
        <v>171614</v>
      </c>
      <c r="AX295" s="25"/>
      <c r="AY295" s="25"/>
      <c r="AZ295" s="25"/>
      <c r="BA295" s="25"/>
      <c r="BB295" s="53"/>
      <c r="BC295" s="49"/>
    </row>
    <row r="296" spans="1:55" x14ac:dyDescent="0.35">
      <c r="AX296" s="25"/>
      <c r="AY296" s="25"/>
      <c r="AZ296" s="25"/>
      <c r="BA296" s="25"/>
      <c r="BB296" s="49"/>
      <c r="BC296" s="49"/>
    </row>
    <row r="297" spans="1:55" x14ac:dyDescent="0.35">
      <c r="C297" s="58" t="s">
        <v>81</v>
      </c>
      <c r="D297" s="58"/>
      <c r="E297" s="58"/>
      <c r="F297" s="58"/>
      <c r="G297" s="58"/>
      <c r="H297" s="58"/>
      <c r="I297" s="58"/>
      <c r="J297" s="2"/>
      <c r="K297" s="2"/>
      <c r="L297" s="2"/>
      <c r="M297" s="2"/>
      <c r="N297" s="2"/>
      <c r="O297" s="2"/>
      <c r="P297" s="2"/>
      <c r="Q297" s="2"/>
      <c r="R297" s="2"/>
      <c r="S297" s="2"/>
      <c r="T297" s="2"/>
      <c r="U297" s="2"/>
      <c r="V297" s="25"/>
      <c r="W297" s="25"/>
      <c r="X297" s="25"/>
      <c r="Y297" s="25"/>
      <c r="Z297" s="27"/>
      <c r="AA297" s="27"/>
      <c r="AC297" s="2"/>
      <c r="AD297" s="2"/>
      <c r="AE297" s="2"/>
      <c r="AF297" s="2"/>
      <c r="AG297" s="43"/>
      <c r="AH297" s="58" t="s">
        <v>82</v>
      </c>
      <c r="AI297" s="58"/>
      <c r="AJ297" s="58"/>
      <c r="AK297" s="58"/>
      <c r="AL297" s="58"/>
      <c r="AM297" s="58"/>
      <c r="AN297" s="58"/>
      <c r="AO297" s="2"/>
      <c r="AP297" s="2"/>
      <c r="AQ297" s="2"/>
      <c r="AR297" s="2"/>
      <c r="AS297" s="2"/>
      <c r="AT297" s="2"/>
      <c r="AU297" s="2"/>
      <c r="AV297" s="2"/>
      <c r="AW297" s="2"/>
      <c r="AX297" s="25"/>
      <c r="AY297" s="25"/>
      <c r="AZ297" s="25"/>
      <c r="BA297" s="25"/>
      <c r="BB297" s="49"/>
      <c r="BC297" s="49"/>
    </row>
    <row r="298" spans="1:55" x14ac:dyDescent="0.35">
      <c r="A298" s="3" t="s">
        <v>22</v>
      </c>
      <c r="B298" s="4" t="s">
        <v>23</v>
      </c>
      <c r="C298" s="3" t="s">
        <v>0</v>
      </c>
      <c r="D298" s="3" t="s">
        <v>1</v>
      </c>
      <c r="E298" s="3" t="s">
        <v>2</v>
      </c>
      <c r="F298" s="3" t="s">
        <v>3</v>
      </c>
      <c r="G298" s="3" t="s">
        <v>4</v>
      </c>
      <c r="H298" s="3" t="s">
        <v>5</v>
      </c>
      <c r="I298" s="18" t="s">
        <v>6</v>
      </c>
      <c r="J298" s="18" t="s">
        <v>7</v>
      </c>
      <c r="K298" s="3" t="s">
        <v>8</v>
      </c>
      <c r="L298" s="3" t="s">
        <v>9</v>
      </c>
      <c r="M298" s="3" t="s">
        <v>10</v>
      </c>
      <c r="N298" s="3" t="s">
        <v>11</v>
      </c>
      <c r="O298" s="3" t="s">
        <v>12</v>
      </c>
      <c r="P298" s="3" t="s">
        <v>13</v>
      </c>
      <c r="Q298" s="3" t="s">
        <v>14</v>
      </c>
      <c r="R298" s="3" t="s">
        <v>15</v>
      </c>
      <c r="S298" s="3" t="s">
        <v>16</v>
      </c>
      <c r="T298" s="3" t="s">
        <v>17</v>
      </c>
      <c r="U298" s="13" t="s">
        <v>18</v>
      </c>
      <c r="Z298" s="19"/>
      <c r="AA298" s="51"/>
      <c r="AB298" s="26"/>
      <c r="AC298" s="3" t="s">
        <v>22</v>
      </c>
      <c r="AD298" s="4" t="s">
        <v>23</v>
      </c>
      <c r="AE298" s="3" t="s">
        <v>0</v>
      </c>
      <c r="AF298" s="3" t="s">
        <v>1</v>
      </c>
      <c r="AG298" s="3" t="s">
        <v>2</v>
      </c>
      <c r="AH298" s="3" t="s">
        <v>3</v>
      </c>
      <c r="AI298" s="3" t="s">
        <v>4</v>
      </c>
      <c r="AJ298" s="3" t="s">
        <v>5</v>
      </c>
      <c r="AK298" s="18" t="s">
        <v>6</v>
      </c>
      <c r="AL298" s="18" t="s">
        <v>7</v>
      </c>
      <c r="AM298" s="3" t="s">
        <v>8</v>
      </c>
      <c r="AN298" s="3" t="s">
        <v>9</v>
      </c>
      <c r="AO298" s="3" t="s">
        <v>10</v>
      </c>
      <c r="AP298" s="3" t="s">
        <v>11</v>
      </c>
      <c r="AQ298" s="3" t="s">
        <v>12</v>
      </c>
      <c r="AR298" s="3" t="s">
        <v>13</v>
      </c>
      <c r="AS298" s="3" t="s">
        <v>14</v>
      </c>
      <c r="AT298" s="3" t="s">
        <v>15</v>
      </c>
      <c r="AU298" s="3" t="s">
        <v>16</v>
      </c>
      <c r="AV298" s="3" t="s">
        <v>17</v>
      </c>
      <c r="AW298" s="13" t="s">
        <v>18</v>
      </c>
      <c r="AX298" s="35"/>
      <c r="AY298" s="25"/>
      <c r="AZ298" s="25"/>
      <c r="BA298" s="25"/>
      <c r="BB298" s="49"/>
      <c r="BC298" s="49"/>
    </row>
    <row r="299" spans="1:55" x14ac:dyDescent="0.35">
      <c r="A299" s="3" t="s">
        <v>0</v>
      </c>
      <c r="B299" s="4">
        <v>942745</v>
      </c>
      <c r="C299" s="6">
        <f>SUM($AE299:AE299)/$B299</f>
        <v>0.98673342208126269</v>
      </c>
      <c r="D299" s="7">
        <f>SUM($AE299:AF299)/$B299</f>
        <v>0.99374274061384571</v>
      </c>
      <c r="E299" s="7">
        <f>SUM($AE299:AG299)/$B299</f>
        <v>0.9959723997475457</v>
      </c>
      <c r="F299" s="8">
        <f>SUM($AE299:AH299)/$B299</f>
        <v>0.99961601493510965</v>
      </c>
      <c r="G299" s="7">
        <f>SUM($AE299:AI299)/$B299</f>
        <v>0.99976027451749938</v>
      </c>
      <c r="H299" s="7">
        <f>SUM($AE299:AJ299)/$B299</f>
        <v>0.99986104407872756</v>
      </c>
      <c r="I299" s="20">
        <f>SUM($AE299:AK299)/$B299</f>
        <v>1</v>
      </c>
      <c r="J299" s="19">
        <f>SUM($AE299:AL299)/$B299</f>
        <v>1</v>
      </c>
      <c r="K299" s="27">
        <f>SUM($AE299:AM299)/$B299</f>
        <v>1</v>
      </c>
      <c r="L299" s="27">
        <f>SUM($AE299:AN299)/$B299</f>
        <v>1</v>
      </c>
      <c r="M299" s="27">
        <f>SUM($AE299:AO299)/$B299</f>
        <v>1</v>
      </c>
      <c r="N299" s="27">
        <f>SUM($AE299:AP299)/$B299</f>
        <v>1</v>
      </c>
      <c r="O299" s="27">
        <f>SUM($AE299:AQ299)/$B299</f>
        <v>1</v>
      </c>
      <c r="P299" s="40">
        <f>SUM($AE299:AR299)/$B299</f>
        <v>1</v>
      </c>
      <c r="Q299" s="27">
        <f>SUM($AE299:AS299)/$B299</f>
        <v>1</v>
      </c>
      <c r="R299" s="27">
        <f>SUM($AE299:AT299)/$B299</f>
        <v>1</v>
      </c>
      <c r="S299" s="27">
        <f>SUM($AE299:AU299)/$B299</f>
        <v>1</v>
      </c>
      <c r="T299" s="27">
        <f>SUM($AE299:AV299)/$B299</f>
        <v>1</v>
      </c>
      <c r="U299" s="41">
        <f>SUM($AE299:AW299)/$B299</f>
        <v>1</v>
      </c>
      <c r="Z299" s="19"/>
      <c r="AA299" s="27"/>
      <c r="AB299" s="27"/>
      <c r="AC299" s="3" t="s">
        <v>0</v>
      </c>
      <c r="AD299" s="4">
        <v>942745</v>
      </c>
      <c r="AE299" s="6">
        <v>930238</v>
      </c>
      <c r="AF299" s="27">
        <v>6608</v>
      </c>
      <c r="AG299" s="27">
        <v>2102</v>
      </c>
      <c r="AH299" s="27">
        <v>3435</v>
      </c>
      <c r="AI299" s="27">
        <v>136</v>
      </c>
      <c r="AJ299" s="27">
        <v>95</v>
      </c>
      <c r="AK299" s="40">
        <v>131</v>
      </c>
      <c r="AL299" s="40">
        <v>0</v>
      </c>
      <c r="AM299" s="27">
        <v>0</v>
      </c>
      <c r="AN299" s="27">
        <v>0</v>
      </c>
      <c r="AO299" s="27">
        <v>0</v>
      </c>
      <c r="AP299" s="27">
        <v>0</v>
      </c>
      <c r="AQ299" s="27">
        <v>0</v>
      </c>
      <c r="AR299" s="40">
        <v>0</v>
      </c>
      <c r="AS299" s="27">
        <v>0</v>
      </c>
      <c r="AT299" s="27">
        <v>0</v>
      </c>
      <c r="AU299" s="27">
        <v>0</v>
      </c>
      <c r="AV299" s="27">
        <v>0</v>
      </c>
      <c r="AW299" s="41">
        <v>0</v>
      </c>
      <c r="AX299" s="35"/>
      <c r="AY299" s="25"/>
      <c r="AZ299" s="25"/>
      <c r="BA299" s="25"/>
      <c r="BB299" s="49"/>
      <c r="BC299" s="49"/>
    </row>
    <row r="300" spans="1:55" x14ac:dyDescent="0.35">
      <c r="A300" s="3" t="s">
        <v>1</v>
      </c>
      <c r="B300" s="4">
        <v>960275</v>
      </c>
      <c r="C300" s="7"/>
      <c r="D300" s="6">
        <f>SUM($AE300:AF300)/$B300</f>
        <v>0.98702559162739845</v>
      </c>
      <c r="E300" s="7">
        <f>SUM($AE300:AG300)/$B300</f>
        <v>0.9940038009945068</v>
      </c>
      <c r="F300" s="7">
        <f>SUM($AE300:AH300)/$B300</f>
        <v>0.99607299992189735</v>
      </c>
      <c r="G300" s="8">
        <f>SUM($AE300:AI300)/$B300</f>
        <v>0.99968238265080311</v>
      </c>
      <c r="H300" s="7">
        <f>SUM($AE300:AJ300)/$B300</f>
        <v>0.99981567780063008</v>
      </c>
      <c r="I300" s="19">
        <f>SUM($AE300:AK300)/$B300</f>
        <v>1</v>
      </c>
      <c r="J300" s="20">
        <f>SUM($AE300:AL300)/$B300</f>
        <v>1</v>
      </c>
      <c r="K300" s="27">
        <f>SUM($AE300:AM300)/$B300</f>
        <v>1</v>
      </c>
      <c r="L300" s="27">
        <f>SUM($AE300:AN300)/$B300</f>
        <v>1</v>
      </c>
      <c r="M300" s="27">
        <f>SUM($AE300:AO300)/$B300</f>
        <v>1</v>
      </c>
      <c r="N300" s="27">
        <f>SUM($AE300:AP300)/$B300</f>
        <v>1</v>
      </c>
      <c r="O300" s="27">
        <f>SUM($AE300:AQ300)/$B300</f>
        <v>1</v>
      </c>
      <c r="P300" s="40">
        <f>SUM($AE300:AR300)/$B300</f>
        <v>1</v>
      </c>
      <c r="Q300" s="27">
        <f>SUM($AE300:AS300)/$B300</f>
        <v>1</v>
      </c>
      <c r="R300" s="27">
        <f>SUM($AE300:AT300)/$B300</f>
        <v>1</v>
      </c>
      <c r="S300" s="27">
        <f>SUM($AE300:AU300)/$B300</f>
        <v>1</v>
      </c>
      <c r="T300" s="27">
        <f>SUM($AE300:AV300)/$B300</f>
        <v>1</v>
      </c>
      <c r="U300" s="41">
        <f>SUM($AE300:AW300)/$B300</f>
        <v>1</v>
      </c>
      <c r="Z300" s="19"/>
      <c r="AA300" s="27"/>
      <c r="AB300" s="27"/>
      <c r="AC300" s="3" t="s">
        <v>1</v>
      </c>
      <c r="AD300" s="4">
        <v>960275</v>
      </c>
      <c r="AE300" s="7">
        <v>0</v>
      </c>
      <c r="AF300" s="6">
        <v>947816</v>
      </c>
      <c r="AG300" s="7">
        <v>6701</v>
      </c>
      <c r="AH300" s="7">
        <v>1987</v>
      </c>
      <c r="AI300" s="27">
        <v>3466</v>
      </c>
      <c r="AJ300" s="27">
        <v>128</v>
      </c>
      <c r="AK300" s="40">
        <v>177</v>
      </c>
      <c r="AL300" s="40">
        <v>0</v>
      </c>
      <c r="AM300" s="27">
        <v>0</v>
      </c>
      <c r="AN300" s="27">
        <v>0</v>
      </c>
      <c r="AO300" s="27">
        <v>0</v>
      </c>
      <c r="AP300" s="27">
        <v>0</v>
      </c>
      <c r="AQ300" s="27">
        <v>0</v>
      </c>
      <c r="AR300" s="40">
        <v>0</v>
      </c>
      <c r="AS300" s="27">
        <v>0</v>
      </c>
      <c r="AT300" s="27">
        <v>0</v>
      </c>
      <c r="AU300" s="27">
        <v>0</v>
      </c>
      <c r="AV300" s="27">
        <v>0</v>
      </c>
      <c r="AW300" s="41">
        <v>0</v>
      </c>
      <c r="AX300" s="35"/>
      <c r="AY300" s="25"/>
      <c r="AZ300" s="25"/>
      <c r="BA300" s="25"/>
      <c r="BB300" s="49"/>
      <c r="BC300" s="49"/>
    </row>
    <row r="301" spans="1:55" x14ac:dyDescent="0.35">
      <c r="A301" s="3" t="s">
        <v>2</v>
      </c>
      <c r="B301" s="4">
        <v>1036536</v>
      </c>
      <c r="C301" s="7"/>
      <c r="D301" s="7"/>
      <c r="E301" s="6">
        <f>SUM($AE301:AG301)/$B301</f>
        <v>0.98769748469903607</v>
      </c>
      <c r="F301" s="7">
        <f>SUM($AE301:AH301)/$B301</f>
        <v>0.99385260135682696</v>
      </c>
      <c r="G301" s="7">
        <f>SUM($AE301:AI301)/$B301</f>
        <v>0.99631947177907954</v>
      </c>
      <c r="H301" s="8">
        <f>SUM($AE301:AJ301)/$B301</f>
        <v>0.99978871934983449</v>
      </c>
      <c r="I301" s="19">
        <f>SUM($AE301:AK301)/$B301</f>
        <v>0.99999807049634548</v>
      </c>
      <c r="J301" s="19">
        <f>SUM($AE301:AL301)/$B301</f>
        <v>0.99999807049634548</v>
      </c>
      <c r="K301" s="20">
        <f>SUM($AE301:AM301)/$B301</f>
        <v>1</v>
      </c>
      <c r="L301" s="27">
        <f>SUM($AE301:AN301)/$B301</f>
        <v>1</v>
      </c>
      <c r="M301" s="27">
        <f>SUM($AE301:AO301)/$B301</f>
        <v>1</v>
      </c>
      <c r="N301" s="27">
        <f>SUM($AE301:AP301)/$B301</f>
        <v>1</v>
      </c>
      <c r="O301" s="27">
        <f>SUM($AE301:AQ301)/$B301</f>
        <v>1</v>
      </c>
      <c r="P301" s="40">
        <f>SUM($AE301:AR301)/$B301</f>
        <v>1</v>
      </c>
      <c r="Q301" s="27">
        <f>SUM($AE301:AS301)/$B301</f>
        <v>1</v>
      </c>
      <c r="R301" s="27">
        <f>SUM($AE301:AT301)/$B301</f>
        <v>1</v>
      </c>
      <c r="S301" s="27">
        <f>SUM($AE301:AU301)/$B301</f>
        <v>1</v>
      </c>
      <c r="T301" s="27">
        <f>SUM($AE301:AV301)/$B301</f>
        <v>1</v>
      </c>
      <c r="U301" s="41">
        <f>SUM($AE301:AW301)/$B301</f>
        <v>1</v>
      </c>
      <c r="Z301" s="19"/>
      <c r="AA301" s="27"/>
      <c r="AB301" s="27"/>
      <c r="AC301" s="3" t="s">
        <v>2</v>
      </c>
      <c r="AD301" s="4">
        <v>1036536</v>
      </c>
      <c r="AE301" s="7">
        <v>0</v>
      </c>
      <c r="AF301" s="7">
        <v>0</v>
      </c>
      <c r="AG301" s="6">
        <v>1023784</v>
      </c>
      <c r="AH301" s="7">
        <v>6380</v>
      </c>
      <c r="AI301" s="27">
        <v>2557</v>
      </c>
      <c r="AJ301" s="27">
        <v>3596</v>
      </c>
      <c r="AK301" s="40">
        <v>217</v>
      </c>
      <c r="AL301" s="40">
        <v>0</v>
      </c>
      <c r="AM301" s="40">
        <v>2</v>
      </c>
      <c r="AN301" s="27">
        <v>0</v>
      </c>
      <c r="AO301" s="27">
        <v>0</v>
      </c>
      <c r="AP301" s="27">
        <v>0</v>
      </c>
      <c r="AQ301" s="27">
        <v>0</v>
      </c>
      <c r="AR301" s="40">
        <v>0</v>
      </c>
      <c r="AS301" s="27">
        <v>0</v>
      </c>
      <c r="AT301" s="27">
        <v>0</v>
      </c>
      <c r="AU301" s="27">
        <v>0</v>
      </c>
      <c r="AV301" s="27">
        <v>0</v>
      </c>
      <c r="AW301" s="41">
        <v>0</v>
      </c>
      <c r="AX301" s="35"/>
      <c r="AY301" s="25"/>
      <c r="AZ301" s="25"/>
      <c r="BA301" s="25"/>
      <c r="BB301" s="49"/>
      <c r="BC301" s="49"/>
    </row>
    <row r="302" spans="1:55" x14ac:dyDescent="0.35">
      <c r="A302" s="3" t="s">
        <v>3</v>
      </c>
      <c r="B302" s="4">
        <v>957662</v>
      </c>
      <c r="C302" s="7"/>
      <c r="D302" s="7"/>
      <c r="E302" s="7"/>
      <c r="F302" s="6">
        <f>SUM($AE302:AH302)/$B302</f>
        <v>0.98774411013489105</v>
      </c>
      <c r="G302" s="7">
        <f>SUM($AE302:AI302)/$B302</f>
        <v>0.99424431584421225</v>
      </c>
      <c r="H302" s="7">
        <f>SUM($AE302:AJ302)/$B302</f>
        <v>0.99626277329579749</v>
      </c>
      <c r="I302" s="21">
        <f>SUM($AE302:AK302)/$B302</f>
        <v>1</v>
      </c>
      <c r="J302" s="19">
        <f>SUM($AE302:AL302)/$B302</f>
        <v>1</v>
      </c>
      <c r="K302" s="27">
        <f>SUM($AE302:AM302)/$B302</f>
        <v>1</v>
      </c>
      <c r="L302" s="20">
        <f>SUM($AE302:AN302)/$B302</f>
        <v>1</v>
      </c>
      <c r="M302" s="27">
        <f>SUM($AE302:AO302)/$B302</f>
        <v>1</v>
      </c>
      <c r="N302" s="27">
        <f>SUM($AE302:AP302)/$B302</f>
        <v>1</v>
      </c>
      <c r="O302" s="27">
        <f>SUM($AE302:AQ302)/$B302</f>
        <v>1</v>
      </c>
      <c r="P302" s="40">
        <f>SUM($AE302:AR302)/$B302</f>
        <v>1</v>
      </c>
      <c r="Q302" s="27">
        <f>SUM($AE302:AS302)/$B302</f>
        <v>1</v>
      </c>
      <c r="R302" s="27">
        <f>SUM($AE302:AT302)/$B302</f>
        <v>1</v>
      </c>
      <c r="S302" s="27">
        <f>SUM($AE302:AU302)/$B302</f>
        <v>1</v>
      </c>
      <c r="T302" s="27">
        <f>SUM($AE302:AV302)/$B302</f>
        <v>1</v>
      </c>
      <c r="U302" s="41">
        <f>SUM($AE302:AW302)/$B302</f>
        <v>1</v>
      </c>
      <c r="Z302" s="19"/>
      <c r="AA302" s="27"/>
      <c r="AB302" s="27"/>
      <c r="AC302" s="3" t="s">
        <v>3</v>
      </c>
      <c r="AD302" s="4">
        <v>957662</v>
      </c>
      <c r="AE302" s="7">
        <v>0</v>
      </c>
      <c r="AF302" s="7">
        <v>0</v>
      </c>
      <c r="AG302" s="7">
        <v>0</v>
      </c>
      <c r="AH302" s="6">
        <v>945925</v>
      </c>
      <c r="AI302" s="27">
        <v>6225</v>
      </c>
      <c r="AJ302" s="27">
        <v>1933</v>
      </c>
      <c r="AK302" s="40">
        <v>3579</v>
      </c>
      <c r="AL302" s="40">
        <v>0</v>
      </c>
      <c r="AM302" s="27">
        <v>0</v>
      </c>
      <c r="AN302" s="40">
        <v>0</v>
      </c>
      <c r="AO302" s="27">
        <v>0</v>
      </c>
      <c r="AP302" s="27">
        <v>0</v>
      </c>
      <c r="AQ302" s="27">
        <v>0</v>
      </c>
      <c r="AR302" s="40">
        <v>0</v>
      </c>
      <c r="AS302" s="27">
        <v>0</v>
      </c>
      <c r="AT302" s="27">
        <v>0</v>
      </c>
      <c r="AU302" s="27">
        <v>0</v>
      </c>
      <c r="AV302" s="27">
        <v>0</v>
      </c>
      <c r="AW302" s="41">
        <v>0</v>
      </c>
      <c r="AX302" s="35"/>
      <c r="AY302" s="25"/>
      <c r="AZ302" s="25"/>
      <c r="BA302" s="25"/>
      <c r="BB302" s="49"/>
      <c r="BC302" s="49"/>
    </row>
    <row r="303" spans="1:55" x14ac:dyDescent="0.35">
      <c r="A303" s="3" t="s">
        <v>4</v>
      </c>
      <c r="B303" s="4">
        <v>1149244</v>
      </c>
      <c r="C303" s="7"/>
      <c r="D303" s="7"/>
      <c r="E303" s="7"/>
      <c r="F303" s="7"/>
      <c r="G303" s="6">
        <f>SUM($AE303:AI303)/$B303</f>
        <v>0.98911893383824501</v>
      </c>
      <c r="H303" s="7">
        <f>SUM($AE303:AJ303)/$B303</f>
        <v>0.99491404784362591</v>
      </c>
      <c r="I303" s="19">
        <f>SUM($AE303:AK303)/$B303</f>
        <v>0.99981727118001051</v>
      </c>
      <c r="J303" s="21">
        <f>SUM($AE303:AL303)/$B303</f>
        <v>0.99999912986276196</v>
      </c>
      <c r="K303" s="27">
        <f>SUM($AE303:AM303)/$B303</f>
        <v>0.99999912986276196</v>
      </c>
      <c r="L303" s="27">
        <f>SUM($AE303:AN303)/$B303</f>
        <v>0.99999912986276196</v>
      </c>
      <c r="M303" s="20">
        <f>SUM($AE303:AO303)/$B303</f>
        <v>0.99999912986276196</v>
      </c>
      <c r="N303" s="27">
        <f>SUM($AE303:AP303)/$B303</f>
        <v>0.99999912986276196</v>
      </c>
      <c r="O303" s="27">
        <f>SUM($AE303:AQ303)/$B303</f>
        <v>0.99999912986276196</v>
      </c>
      <c r="P303" s="40">
        <f>SUM($AE303:AR303)/$B303</f>
        <v>0.99999912986276196</v>
      </c>
      <c r="Q303" s="27">
        <f>SUM($AE303:AS303)/$B303</f>
        <v>0.99999912986276196</v>
      </c>
      <c r="R303" s="27">
        <f>SUM($AE303:AT303)/$B303</f>
        <v>0.99999912986276196</v>
      </c>
      <c r="S303" s="27">
        <f>SUM($AE303:AU303)/$B303</f>
        <v>0.99999912986276196</v>
      </c>
      <c r="T303" s="27">
        <f>SUM($AE303:AV303)/$B303</f>
        <v>0.99999912986276196</v>
      </c>
      <c r="U303" s="41">
        <f>SUM($AE303:AW303)/$B303</f>
        <v>1</v>
      </c>
      <c r="Z303" s="19"/>
      <c r="AA303" s="27"/>
      <c r="AB303" s="27"/>
      <c r="AC303" s="3" t="s">
        <v>4</v>
      </c>
      <c r="AD303" s="4">
        <v>1149244</v>
      </c>
      <c r="AE303" s="7">
        <v>0</v>
      </c>
      <c r="AF303" s="7">
        <v>0</v>
      </c>
      <c r="AG303" s="7">
        <v>0</v>
      </c>
      <c r="AH303" s="7">
        <v>0</v>
      </c>
      <c r="AI303" s="6">
        <v>1136739</v>
      </c>
      <c r="AJ303" s="7">
        <v>6660</v>
      </c>
      <c r="AK303" s="19">
        <v>5635</v>
      </c>
      <c r="AL303" s="40">
        <v>209</v>
      </c>
      <c r="AM303" s="27">
        <v>0</v>
      </c>
      <c r="AN303" s="27">
        <v>0</v>
      </c>
      <c r="AO303" s="40">
        <v>0</v>
      </c>
      <c r="AP303" s="27">
        <v>0</v>
      </c>
      <c r="AQ303" s="27">
        <v>0</v>
      </c>
      <c r="AR303" s="40">
        <v>0</v>
      </c>
      <c r="AS303" s="27">
        <v>0</v>
      </c>
      <c r="AT303" s="27">
        <v>0</v>
      </c>
      <c r="AU303" s="27">
        <v>0</v>
      </c>
      <c r="AV303" s="27">
        <v>0</v>
      </c>
      <c r="AW303" s="41">
        <v>1</v>
      </c>
      <c r="AX303" s="35"/>
      <c r="AY303" s="25"/>
      <c r="AZ303" s="25"/>
      <c r="BA303" s="25"/>
      <c r="BB303" s="49"/>
      <c r="BC303" s="49"/>
    </row>
    <row r="304" spans="1:55" x14ac:dyDescent="0.35">
      <c r="A304" s="3" t="s">
        <v>5</v>
      </c>
      <c r="B304" s="4">
        <v>983544</v>
      </c>
      <c r="C304" s="7"/>
      <c r="D304" s="7"/>
      <c r="E304" s="7"/>
      <c r="F304" s="7"/>
      <c r="G304" s="7"/>
      <c r="H304" s="6">
        <f>SUM($AE304:AJ304)/$B304</f>
        <v>0.98793038237231889</v>
      </c>
      <c r="I304" s="19">
        <f>SUM($AE304:AK304)/$B304</f>
        <v>0.99955772187111103</v>
      </c>
      <c r="J304" s="19">
        <f>SUM($AE304:AL304)/$B304</f>
        <v>0.9997254825406896</v>
      </c>
      <c r="K304" s="8">
        <f>SUM($AE304:AM304)/$B304</f>
        <v>0.99999593307467693</v>
      </c>
      <c r="L304" s="27">
        <f>SUM($AE304:AN304)/$B304</f>
        <v>0.99999593307467693</v>
      </c>
      <c r="M304" s="27">
        <f>SUM($AE304:AO304)/$B304</f>
        <v>0.99999593307467693</v>
      </c>
      <c r="N304" s="20">
        <f>SUM($AE304:AP304)/$B304</f>
        <v>0.99999593307467693</v>
      </c>
      <c r="O304" s="27">
        <f>SUM($AE304:AQ304)/$B304</f>
        <v>0.99999593307467693</v>
      </c>
      <c r="P304" s="40">
        <f>SUM($AE304:AR304)/$B304</f>
        <v>0.99999593307467693</v>
      </c>
      <c r="Q304" s="27">
        <f>SUM($AE304:AS304)/$B304</f>
        <v>0.99999593307467693</v>
      </c>
      <c r="R304" s="27">
        <f>SUM($AE304:AT304)/$B304</f>
        <v>0.99999593307467693</v>
      </c>
      <c r="S304" s="27">
        <f>SUM($AE304:AU304)/$B304</f>
        <v>0.99999593307467693</v>
      </c>
      <c r="T304" s="27">
        <f>SUM($AE304:AV304)/$B304</f>
        <v>0.99999694980600762</v>
      </c>
      <c r="U304" s="41">
        <f>SUM($AE304:AW304)/$B304</f>
        <v>1</v>
      </c>
      <c r="Z304" s="19"/>
      <c r="AA304" s="27"/>
      <c r="AB304" s="27"/>
      <c r="AC304" s="3" t="s">
        <v>5</v>
      </c>
      <c r="AD304" s="4">
        <v>983544</v>
      </c>
      <c r="AE304" s="7">
        <v>0</v>
      </c>
      <c r="AF304" s="7">
        <v>0</v>
      </c>
      <c r="AG304" s="7">
        <v>0</v>
      </c>
      <c r="AH304" s="7">
        <v>0</v>
      </c>
      <c r="AI304" s="7">
        <v>0</v>
      </c>
      <c r="AJ304" s="6">
        <v>971673</v>
      </c>
      <c r="AK304" s="19">
        <v>11436</v>
      </c>
      <c r="AL304" s="40">
        <v>165</v>
      </c>
      <c r="AM304" s="27">
        <v>266</v>
      </c>
      <c r="AN304" s="27">
        <v>0</v>
      </c>
      <c r="AO304" s="27">
        <v>0</v>
      </c>
      <c r="AP304" s="40">
        <v>0</v>
      </c>
      <c r="AQ304" s="27">
        <v>0</v>
      </c>
      <c r="AR304" s="40">
        <v>0</v>
      </c>
      <c r="AS304" s="27">
        <v>0</v>
      </c>
      <c r="AT304" s="27">
        <v>0</v>
      </c>
      <c r="AU304" s="27">
        <v>0</v>
      </c>
      <c r="AV304" s="27">
        <v>1</v>
      </c>
      <c r="AW304" s="41">
        <v>3</v>
      </c>
      <c r="AX304" s="35"/>
      <c r="AY304" s="25"/>
      <c r="AZ304" s="25"/>
      <c r="BA304" s="25"/>
      <c r="BB304" s="49"/>
      <c r="BC304" s="49"/>
    </row>
    <row r="305" spans="1:55" x14ac:dyDescent="0.35">
      <c r="A305" s="3" t="s">
        <v>6</v>
      </c>
      <c r="B305" s="4">
        <v>900201</v>
      </c>
      <c r="C305" s="7"/>
      <c r="D305" s="7"/>
      <c r="E305" s="7"/>
      <c r="F305" s="7"/>
      <c r="G305" s="7"/>
      <c r="H305" s="7"/>
      <c r="I305" s="22">
        <f>SUM($AE305:AK305)/$B305</f>
        <v>0.99397245726232253</v>
      </c>
      <c r="J305" s="19">
        <f>SUM($AE305:AL305)/$B305</f>
        <v>0.99636414534087392</v>
      </c>
      <c r="K305" s="27">
        <f>SUM($AE305:AM305)/$B305</f>
        <v>0.99745279109887686</v>
      </c>
      <c r="L305" s="8">
        <f>SUM($AE305:AN305)/$B305</f>
        <v>0.99999444568490814</v>
      </c>
      <c r="M305" s="27">
        <f>SUM($AE305:AO305)/$B305</f>
        <v>0.99999444568490814</v>
      </c>
      <c r="N305" s="27">
        <f>SUM($AE305:AP305)/$B305</f>
        <v>0.99999444568490814</v>
      </c>
      <c r="O305" s="20">
        <f>SUM($AE305:AQ305)/$B305</f>
        <v>0.99999444568490814</v>
      </c>
      <c r="P305" s="40">
        <f>SUM($AE305:AR305)/$B305</f>
        <v>0.99999444568490814</v>
      </c>
      <c r="Q305" s="27">
        <f>SUM($AE305:AS305)/$B305</f>
        <v>0.99999444568490814</v>
      </c>
      <c r="R305" s="27">
        <f>SUM($AE305:AT305)/$B305</f>
        <v>0.99999444568490814</v>
      </c>
      <c r="S305" s="27">
        <f>SUM($AE305:AU305)/$B305</f>
        <v>0.99999444568490814</v>
      </c>
      <c r="T305" s="27">
        <f>SUM($AE305:AV305)/$B305</f>
        <v>0.99999444568490814</v>
      </c>
      <c r="U305" s="41">
        <f>SUM($AE305:AW305)/$B305</f>
        <v>1</v>
      </c>
      <c r="Z305" s="19"/>
      <c r="AA305" s="27"/>
      <c r="AB305" s="27"/>
      <c r="AC305" s="3" t="s">
        <v>6</v>
      </c>
      <c r="AD305" s="4">
        <v>900201</v>
      </c>
      <c r="AE305" s="7">
        <v>0</v>
      </c>
      <c r="AF305" s="7">
        <v>0</v>
      </c>
      <c r="AG305" s="7">
        <v>0</v>
      </c>
      <c r="AH305" s="7">
        <v>0</v>
      </c>
      <c r="AI305" s="7">
        <v>0</v>
      </c>
      <c r="AJ305" s="7">
        <v>0</v>
      </c>
      <c r="AK305" s="22">
        <v>894775</v>
      </c>
      <c r="AL305" s="40">
        <v>2153</v>
      </c>
      <c r="AM305" s="27">
        <v>980</v>
      </c>
      <c r="AN305" s="27">
        <v>2288</v>
      </c>
      <c r="AO305" s="27">
        <v>0</v>
      </c>
      <c r="AP305" s="27">
        <v>0</v>
      </c>
      <c r="AQ305" s="40">
        <v>0</v>
      </c>
      <c r="AR305" s="40">
        <v>0</v>
      </c>
      <c r="AS305" s="27">
        <v>0</v>
      </c>
      <c r="AT305" s="27">
        <v>0</v>
      </c>
      <c r="AU305" s="27">
        <v>0</v>
      </c>
      <c r="AV305" s="27">
        <v>0</v>
      </c>
      <c r="AW305" s="41">
        <v>5</v>
      </c>
      <c r="AX305" s="25"/>
      <c r="AY305" s="25"/>
      <c r="AZ305" s="25"/>
      <c r="BA305" s="25"/>
      <c r="BB305" s="49"/>
      <c r="BC305" s="49"/>
    </row>
    <row r="306" spans="1:55" x14ac:dyDescent="0.35">
      <c r="A306" s="3" t="s">
        <v>7</v>
      </c>
      <c r="B306" s="4">
        <v>1015993</v>
      </c>
      <c r="J306" s="6">
        <f>SUM($AE306:AL306)/$B306</f>
        <v>0.98598021836764627</v>
      </c>
      <c r="K306" s="7">
        <f>SUM($AE306:AM306)/$B306</f>
        <v>0.99289955737884017</v>
      </c>
      <c r="L306" s="7">
        <f>SUM($AE306:AN306)/$B306</f>
        <v>0.99538973201587022</v>
      </c>
      <c r="M306" s="8">
        <f>SUM($AE306:AO306)/$B306</f>
        <v>0.99921062448264897</v>
      </c>
      <c r="N306" s="7">
        <f>SUM($AE306:AP306)/$B306</f>
        <v>0.99951574469509141</v>
      </c>
      <c r="O306" s="7">
        <f>SUM($AE306:AQ306)/$B306</f>
        <v>0.99972440755005199</v>
      </c>
      <c r="P306" s="12">
        <f>SUM($AE306:AR306)/$B306</f>
        <v>0.99984350285877954</v>
      </c>
      <c r="Q306" s="7">
        <f>SUM($AE306:AS306)/$B306</f>
        <v>0.99989665283126949</v>
      </c>
      <c r="R306" s="7">
        <f>SUM($AE306:AT306)/$B306</f>
        <v>0.99992716485251376</v>
      </c>
      <c r="S306" s="7">
        <f>SUM($AE306:AU306)/$B306</f>
        <v>0.99995866113250775</v>
      </c>
      <c r="T306" s="7">
        <f>SUM($AE306:AV306)/$B306</f>
        <v>0.99998523611875278</v>
      </c>
      <c r="U306" s="14">
        <f>SUM($AE306:AW306)/$B306</f>
        <v>1</v>
      </c>
      <c r="Z306" s="19"/>
      <c r="AA306" s="19"/>
      <c r="AC306" s="3" t="s">
        <v>7</v>
      </c>
      <c r="AD306" s="4">
        <v>1015993</v>
      </c>
      <c r="AE306">
        <v>0</v>
      </c>
      <c r="AF306">
        <v>0</v>
      </c>
      <c r="AG306">
        <v>0</v>
      </c>
      <c r="AH306">
        <v>0</v>
      </c>
      <c r="AI306">
        <v>0</v>
      </c>
      <c r="AJ306">
        <v>0</v>
      </c>
      <c r="AK306">
        <v>0</v>
      </c>
      <c r="AL306" s="6">
        <v>1001749</v>
      </c>
      <c r="AM306" s="7">
        <v>7030</v>
      </c>
      <c r="AN306" s="7">
        <v>2530</v>
      </c>
      <c r="AO306" s="27">
        <v>3882</v>
      </c>
      <c r="AP306" s="27">
        <v>310</v>
      </c>
      <c r="AQ306" s="27">
        <v>212</v>
      </c>
      <c r="AR306" s="27">
        <v>121</v>
      </c>
      <c r="AS306" s="27">
        <v>54</v>
      </c>
      <c r="AT306" s="27">
        <v>31</v>
      </c>
      <c r="AU306" s="7">
        <v>32</v>
      </c>
      <c r="AV306" s="7">
        <v>27</v>
      </c>
      <c r="AW306" s="14">
        <v>15</v>
      </c>
      <c r="AX306" s="25"/>
      <c r="AY306" s="25"/>
      <c r="AZ306" s="25"/>
      <c r="BA306" s="25"/>
      <c r="BB306" s="49"/>
      <c r="BC306" s="49"/>
    </row>
    <row r="307" spans="1:55" x14ac:dyDescent="0.35">
      <c r="A307" s="3" t="s">
        <v>8</v>
      </c>
      <c r="B307" s="4">
        <v>917945</v>
      </c>
      <c r="J307" s="7"/>
      <c r="K307" s="6">
        <f>SUM($AE307:AM307)/$B307</f>
        <v>0.98763106722080296</v>
      </c>
      <c r="L307" s="7">
        <f>SUM($AE307:AN307)/$B307</f>
        <v>0.99428397126189483</v>
      </c>
      <c r="M307" s="7">
        <f>SUM($AE307:AO307)/$B307</f>
        <v>0.99612504017125214</v>
      </c>
      <c r="N307" s="8">
        <f>SUM($AE307:AP307)/$B307</f>
        <v>0.99967427242372908</v>
      </c>
      <c r="O307" s="7">
        <f>SUM($AE307:AQ307)/$B307</f>
        <v>0.99980717798996677</v>
      </c>
      <c r="P307" s="7">
        <f>SUM($AE307:AR307)/$B307</f>
        <v>0.99987689894274712</v>
      </c>
      <c r="Q307" s="12">
        <f>SUM($AE307:AS307)/$B307</f>
        <v>0.99993136843710684</v>
      </c>
      <c r="R307" s="7">
        <f>SUM($AE307:AT307)/$B307</f>
        <v>0.99995533501462508</v>
      </c>
      <c r="S307" s="7">
        <f>SUM($AE307:AU307)/$B307</f>
        <v>0.99996405013372258</v>
      </c>
      <c r="T307" s="7">
        <f>SUM($AE307:AV307)/$B307</f>
        <v>0.99998039098203051</v>
      </c>
      <c r="U307" s="14">
        <f>SUM($AE307:AW307)/$B307</f>
        <v>1</v>
      </c>
      <c r="Z307" s="19"/>
      <c r="AA307" s="19"/>
      <c r="AC307" s="3" t="s">
        <v>8</v>
      </c>
      <c r="AD307" s="4">
        <v>917945</v>
      </c>
      <c r="AE307">
        <v>0</v>
      </c>
      <c r="AF307">
        <v>0</v>
      </c>
      <c r="AG307">
        <v>0</v>
      </c>
      <c r="AH307">
        <v>0</v>
      </c>
      <c r="AI307">
        <v>0</v>
      </c>
      <c r="AJ307">
        <v>0</v>
      </c>
      <c r="AK307">
        <v>0</v>
      </c>
      <c r="AL307" s="7">
        <v>0</v>
      </c>
      <c r="AM307" s="6">
        <v>906591</v>
      </c>
      <c r="AN307" s="7">
        <v>6107</v>
      </c>
      <c r="AO307" s="27">
        <v>1690</v>
      </c>
      <c r="AP307" s="27">
        <v>3258</v>
      </c>
      <c r="AQ307" s="27">
        <v>122</v>
      </c>
      <c r="AR307" s="27">
        <v>64</v>
      </c>
      <c r="AS307" s="27">
        <v>50</v>
      </c>
      <c r="AT307" s="27">
        <v>22</v>
      </c>
      <c r="AU307" s="7">
        <v>8</v>
      </c>
      <c r="AV307" s="7">
        <v>15</v>
      </c>
      <c r="AW307" s="14">
        <v>18</v>
      </c>
      <c r="AX307" s="25"/>
      <c r="AY307" s="25"/>
      <c r="AZ307" s="25"/>
      <c r="BA307" s="25"/>
      <c r="BB307" s="49"/>
      <c r="BC307" s="49"/>
    </row>
    <row r="308" spans="1:55" x14ac:dyDescent="0.35">
      <c r="A308" s="3" t="s">
        <v>9</v>
      </c>
      <c r="B308" s="4">
        <v>932315</v>
      </c>
      <c r="J308" s="7"/>
      <c r="K308" s="7"/>
      <c r="L308" s="6">
        <f>SUM($AE308:AN308)/$B308</f>
        <v>0.98804052278468113</v>
      </c>
      <c r="M308" s="7">
        <f>SUM($AE308:AO308)/$B308</f>
        <v>0.9944289215554829</v>
      </c>
      <c r="N308" s="7">
        <f>SUM($AE308:AP308)/$B308</f>
        <v>0.99635852689273474</v>
      </c>
      <c r="O308" s="8">
        <f>SUM($AE308:AQ308)/$B308</f>
        <v>0.99968787373366297</v>
      </c>
      <c r="P308" s="7">
        <f>SUM($AE308:AR308)/$B308</f>
        <v>0.99982194859033691</v>
      </c>
      <c r="Q308" s="7">
        <f>SUM($AE308:AS308)/$B308</f>
        <v>0.99988952231810069</v>
      </c>
      <c r="R308" s="12">
        <f>SUM($AE308:AT308)/$B308</f>
        <v>0.99993457146994313</v>
      </c>
      <c r="S308" s="7">
        <f>SUM($AE308:AU308)/$B308</f>
        <v>0.99995495084815755</v>
      </c>
      <c r="T308" s="7">
        <f>SUM($AE308:AV308)/$B308</f>
        <v>0.99997211242981177</v>
      </c>
      <c r="U308" s="14">
        <f>SUM($AE308:AW308)/$B308</f>
        <v>1</v>
      </c>
      <c r="Z308" s="19"/>
      <c r="AA308" s="19"/>
      <c r="AC308" s="3" t="s">
        <v>9</v>
      </c>
      <c r="AD308" s="4">
        <v>932315</v>
      </c>
      <c r="AE308">
        <v>0</v>
      </c>
      <c r="AF308">
        <v>0</v>
      </c>
      <c r="AG308">
        <v>0</v>
      </c>
      <c r="AH308">
        <v>0</v>
      </c>
      <c r="AI308">
        <v>0</v>
      </c>
      <c r="AJ308">
        <v>0</v>
      </c>
      <c r="AK308">
        <v>0</v>
      </c>
      <c r="AL308" s="7">
        <v>0</v>
      </c>
      <c r="AM308" s="7">
        <v>0</v>
      </c>
      <c r="AN308" s="6">
        <v>921165</v>
      </c>
      <c r="AO308" s="27">
        <v>5956</v>
      </c>
      <c r="AP308" s="27">
        <v>1799</v>
      </c>
      <c r="AQ308" s="27">
        <v>3104</v>
      </c>
      <c r="AR308" s="27">
        <v>125</v>
      </c>
      <c r="AS308" s="27">
        <v>63</v>
      </c>
      <c r="AT308" s="27">
        <v>42</v>
      </c>
      <c r="AU308" s="7">
        <v>19</v>
      </c>
      <c r="AV308" s="7">
        <v>16</v>
      </c>
      <c r="AW308" s="14">
        <v>26</v>
      </c>
      <c r="AX308" s="25"/>
      <c r="AY308" s="25"/>
      <c r="AZ308" s="25"/>
      <c r="BA308" s="25"/>
      <c r="BB308" s="49"/>
      <c r="BC308" s="49"/>
    </row>
    <row r="309" spans="1:55" x14ac:dyDescent="0.35">
      <c r="A309" s="3" t="s">
        <v>10</v>
      </c>
      <c r="B309" s="4">
        <v>1019002</v>
      </c>
      <c r="J309" s="7"/>
      <c r="K309" s="7"/>
      <c r="L309" s="7"/>
      <c r="M309" s="6">
        <f>SUM($AE309:AO309)/$B309</f>
        <v>0.98796567622045883</v>
      </c>
      <c r="N309" s="7">
        <f>SUM($AE309:AP309)/$B309</f>
        <v>0.99480177664028135</v>
      </c>
      <c r="O309" s="7">
        <f>SUM($AE309:AQ309)/$B309</f>
        <v>0.99669284260482316</v>
      </c>
      <c r="P309" s="8">
        <f>SUM($AE309:AR309)/$B309</f>
        <v>0.99975760597133279</v>
      </c>
      <c r="Q309" s="7">
        <f>SUM($AE309:AS309)/$B309</f>
        <v>0.99985574120561094</v>
      </c>
      <c r="R309" s="7">
        <f>SUM($AE309:AT309)/$B309</f>
        <v>0.99990284611806457</v>
      </c>
      <c r="S309" s="12">
        <f>SUM($AE309:AU309)/$B309</f>
        <v>0.99995485779223203</v>
      </c>
      <c r="T309" s="7">
        <f>SUM($AE309:AV309)/$B309</f>
        <v>0.99996663402034536</v>
      </c>
      <c r="U309" s="14">
        <f>SUM($AE309:AW309)/$B309</f>
        <v>1</v>
      </c>
      <c r="Z309" s="19"/>
      <c r="AA309" s="19"/>
      <c r="AC309" s="3" t="s">
        <v>10</v>
      </c>
      <c r="AD309" s="4">
        <v>1019002</v>
      </c>
      <c r="AE309">
        <v>0</v>
      </c>
      <c r="AF309">
        <v>0</v>
      </c>
      <c r="AG309">
        <v>0</v>
      </c>
      <c r="AH309">
        <v>0</v>
      </c>
      <c r="AI309">
        <v>0</v>
      </c>
      <c r="AJ309">
        <v>0</v>
      </c>
      <c r="AK309">
        <v>0</v>
      </c>
      <c r="AL309" s="7">
        <v>0</v>
      </c>
      <c r="AM309" s="7">
        <v>0</v>
      </c>
      <c r="AN309" s="7">
        <v>0</v>
      </c>
      <c r="AO309" s="6">
        <v>1006739</v>
      </c>
      <c r="AP309" s="7">
        <v>6966</v>
      </c>
      <c r="AQ309" s="7">
        <v>1927</v>
      </c>
      <c r="AR309" s="27">
        <v>3123</v>
      </c>
      <c r="AS309" s="27">
        <v>100</v>
      </c>
      <c r="AT309" s="27">
        <v>48</v>
      </c>
      <c r="AU309" s="27">
        <v>53</v>
      </c>
      <c r="AV309" s="27">
        <v>12</v>
      </c>
      <c r="AW309" s="41">
        <v>34</v>
      </c>
      <c r="AX309" s="25"/>
      <c r="AY309" s="25"/>
      <c r="AZ309" s="25"/>
      <c r="BA309" s="25"/>
      <c r="BB309" s="49"/>
      <c r="BC309" s="49"/>
    </row>
    <row r="310" spans="1:55" x14ac:dyDescent="0.35">
      <c r="A310" s="3" t="s">
        <v>11</v>
      </c>
      <c r="B310" s="4">
        <v>1011544</v>
      </c>
      <c r="J310" s="7"/>
      <c r="K310" s="7"/>
      <c r="L310" s="7"/>
      <c r="M310" s="7"/>
      <c r="N310" s="6">
        <f>SUM($AE310:AP310)/$B310</f>
        <v>0.98840880871222603</v>
      </c>
      <c r="O310" s="7">
        <f>SUM($AE310:AQ310)/$B310</f>
        <v>0.99449455485871108</v>
      </c>
      <c r="P310" s="7">
        <f>SUM($AE310:AR310)/$B310</f>
        <v>0.99661112121667472</v>
      </c>
      <c r="Q310" s="8">
        <f>SUM($AE310:AS310)/$B310</f>
        <v>0.99971330955450277</v>
      </c>
      <c r="R310" s="7">
        <f>SUM($AE310:AT310)/$B310</f>
        <v>0.99980524821461059</v>
      </c>
      <c r="S310" s="7">
        <f>SUM($AE310:AU310)/$B310</f>
        <v>0.9998487460753066</v>
      </c>
      <c r="T310" s="12">
        <f>SUM($AE310:AV310)/$B310</f>
        <v>0.99992486733152486</v>
      </c>
      <c r="U310" s="14">
        <f>SUM($AE310:AW310)/$B310</f>
        <v>1</v>
      </c>
      <c r="Z310" s="19"/>
      <c r="AA310" s="40"/>
      <c r="AC310" s="3" t="s">
        <v>11</v>
      </c>
      <c r="AD310" s="4">
        <v>1011544</v>
      </c>
      <c r="AE310">
        <v>0</v>
      </c>
      <c r="AF310">
        <v>0</v>
      </c>
      <c r="AG310">
        <v>0</v>
      </c>
      <c r="AH310">
        <v>0</v>
      </c>
      <c r="AI310">
        <v>0</v>
      </c>
      <c r="AJ310">
        <v>0</v>
      </c>
      <c r="AK310">
        <v>0</v>
      </c>
      <c r="AL310" s="7">
        <v>0</v>
      </c>
      <c r="AM310" s="7">
        <v>0</v>
      </c>
      <c r="AN310" s="7">
        <v>0</v>
      </c>
      <c r="AO310" s="7">
        <v>0</v>
      </c>
      <c r="AP310" s="6">
        <v>999819</v>
      </c>
      <c r="AQ310" s="7">
        <v>6156</v>
      </c>
      <c r="AR310" s="27">
        <v>2141</v>
      </c>
      <c r="AS310" s="27">
        <v>3138</v>
      </c>
      <c r="AT310" s="27">
        <v>93</v>
      </c>
      <c r="AU310" s="27">
        <v>44</v>
      </c>
      <c r="AV310" s="27">
        <v>77</v>
      </c>
      <c r="AW310" s="41">
        <v>76</v>
      </c>
      <c r="AX310" s="25"/>
      <c r="AY310" s="25"/>
      <c r="AZ310" s="25"/>
      <c r="BA310" s="25"/>
      <c r="BB310" s="49"/>
      <c r="BC310" s="49"/>
    </row>
    <row r="311" spans="1:55" x14ac:dyDescent="0.35">
      <c r="A311" s="3" t="s">
        <v>12</v>
      </c>
      <c r="B311" s="4">
        <v>917067</v>
      </c>
      <c r="J311" s="7"/>
      <c r="K311" s="7"/>
      <c r="L311" s="7"/>
      <c r="M311" s="7"/>
      <c r="N311" s="7"/>
      <c r="O311" s="6">
        <f>SUM($AE311:AQ311)/$B311</f>
        <v>0.98838252821222439</v>
      </c>
      <c r="P311" s="7">
        <f>SUM($AE311:AR311)/$B311</f>
        <v>0.99469068236017655</v>
      </c>
      <c r="Q311" s="7">
        <f>SUM($AE311:AS311)/$B311</f>
        <v>0.9964473697123547</v>
      </c>
      <c r="R311" s="8">
        <f>SUM($AE311:AT311)/$B311</f>
        <v>0.99960962503284934</v>
      </c>
      <c r="S311" s="7">
        <f>SUM($AE311:AU311)/$B311</f>
        <v>0.99976555693313574</v>
      </c>
      <c r="T311" s="7">
        <f>SUM($AE311:AV311)/$B311</f>
        <v>0.99986696718996537</v>
      </c>
      <c r="U311" s="15">
        <f>SUM($AE311:AW311)/$B311</f>
        <v>1</v>
      </c>
      <c r="Z311" s="19"/>
      <c r="AA311" s="40"/>
      <c r="AC311" s="3" t="s">
        <v>12</v>
      </c>
      <c r="AD311" s="4">
        <v>917067</v>
      </c>
      <c r="AE311">
        <v>0</v>
      </c>
      <c r="AF311">
        <v>0</v>
      </c>
      <c r="AG311">
        <v>0</v>
      </c>
      <c r="AH311">
        <v>0</v>
      </c>
      <c r="AI311">
        <v>0</v>
      </c>
      <c r="AJ311">
        <v>0</v>
      </c>
      <c r="AK311">
        <v>0</v>
      </c>
      <c r="AL311" s="7">
        <v>0</v>
      </c>
      <c r="AM311" s="7">
        <v>0</v>
      </c>
      <c r="AN311" s="7">
        <v>0</v>
      </c>
      <c r="AO311" s="7">
        <v>0</v>
      </c>
      <c r="AP311" s="7">
        <v>0</v>
      </c>
      <c r="AQ311" s="6">
        <v>906413</v>
      </c>
      <c r="AR311" s="7">
        <v>5785</v>
      </c>
      <c r="AS311" s="7">
        <v>1611</v>
      </c>
      <c r="AT311" s="27">
        <v>2900</v>
      </c>
      <c r="AU311" s="27">
        <v>143</v>
      </c>
      <c r="AV311" s="27">
        <v>93</v>
      </c>
      <c r="AW311" s="41">
        <v>122</v>
      </c>
      <c r="AX311" s="25"/>
      <c r="AY311" s="25"/>
      <c r="AZ311" s="25"/>
      <c r="BA311" s="25"/>
      <c r="BB311" s="49"/>
      <c r="BC311" s="49"/>
    </row>
    <row r="312" spans="1:55" x14ac:dyDescent="0.35">
      <c r="A312" s="3" t="s">
        <v>13</v>
      </c>
      <c r="B312" s="4">
        <v>956163</v>
      </c>
      <c r="J312" s="7"/>
      <c r="K312" s="7"/>
      <c r="L312" s="7"/>
      <c r="M312" s="7"/>
      <c r="N312" s="7"/>
      <c r="O312" s="7"/>
      <c r="P312" s="6">
        <f>SUM($AE312:AR312)/$B312</f>
        <v>0.98819238979128032</v>
      </c>
      <c r="Q312" s="7">
        <f>SUM($AE312:AS312)/$B312</f>
        <v>0.99458355949770072</v>
      </c>
      <c r="R312" s="7">
        <f>SUM($AE312:AT312)/$B312</f>
        <v>0.99656230161593784</v>
      </c>
      <c r="S312" s="8">
        <f>SUM($AE312:AU312)/$B312</f>
        <v>0.99976154693289743</v>
      </c>
      <c r="T312" s="7">
        <f>SUM($AE312:AV312)/$B312</f>
        <v>0.99985671899038131</v>
      </c>
      <c r="U312" s="14">
        <f>SUM($AE312:AW312)/$B312</f>
        <v>1</v>
      </c>
      <c r="Z312" s="19"/>
      <c r="AA312" s="40"/>
      <c r="AC312" s="3" t="s">
        <v>13</v>
      </c>
      <c r="AD312" s="4">
        <v>956163</v>
      </c>
      <c r="AE312">
        <v>0</v>
      </c>
      <c r="AF312">
        <v>0</v>
      </c>
      <c r="AG312">
        <v>0</v>
      </c>
      <c r="AH312">
        <v>0</v>
      </c>
      <c r="AI312">
        <v>0</v>
      </c>
      <c r="AJ312">
        <v>0</v>
      </c>
      <c r="AK312">
        <v>0</v>
      </c>
      <c r="AL312" s="7">
        <v>0</v>
      </c>
      <c r="AM312" s="7">
        <v>0</v>
      </c>
      <c r="AN312" s="7">
        <v>0</v>
      </c>
      <c r="AO312" s="7">
        <v>0</v>
      </c>
      <c r="AP312" s="7">
        <v>0</v>
      </c>
      <c r="AQ312" s="7">
        <v>0</v>
      </c>
      <c r="AR312" s="6">
        <v>944873</v>
      </c>
      <c r="AS312" s="7">
        <v>6111</v>
      </c>
      <c r="AT312" s="27">
        <v>1892</v>
      </c>
      <c r="AU312" s="27">
        <v>3059</v>
      </c>
      <c r="AV312" s="27">
        <v>91</v>
      </c>
      <c r="AW312" s="41">
        <v>137</v>
      </c>
      <c r="AX312" s="25"/>
      <c r="AY312" s="25"/>
      <c r="AZ312" s="25"/>
      <c r="BA312" s="25"/>
      <c r="BB312" s="49"/>
      <c r="BC312" s="49"/>
    </row>
    <row r="313" spans="1:55" x14ac:dyDescent="0.35">
      <c r="A313" s="3" t="s">
        <v>14</v>
      </c>
      <c r="B313" s="4">
        <v>960896</v>
      </c>
      <c r="J313" s="7"/>
      <c r="K313" s="7"/>
      <c r="L313" s="7"/>
      <c r="M313" s="7"/>
      <c r="N313" s="7"/>
      <c r="O313" s="7"/>
      <c r="P313" s="7"/>
      <c r="Q313" s="6">
        <f>SUM($AE313:AS313)/$B313</f>
        <v>0.98852529305981085</v>
      </c>
      <c r="R313" s="7">
        <f>SUM($AE313:AT313)/$B313</f>
        <v>0.99446246003729855</v>
      </c>
      <c r="S313" s="7">
        <f>SUM($AE313:AU313)/$B313</f>
        <v>0.99655321699746902</v>
      </c>
      <c r="T313" s="8">
        <f>SUM($AE313:AV313)/$B313</f>
        <v>0.99977729119488479</v>
      </c>
      <c r="U313" s="14">
        <f>SUM($AE313:AW313)/$B313</f>
        <v>1</v>
      </c>
      <c r="Z313" s="19"/>
      <c r="AA313" s="40"/>
      <c r="AC313" s="3" t="s">
        <v>14</v>
      </c>
      <c r="AD313" s="4">
        <v>960896</v>
      </c>
      <c r="AE313">
        <v>0</v>
      </c>
      <c r="AF313">
        <v>0</v>
      </c>
      <c r="AG313">
        <v>0</v>
      </c>
      <c r="AH313">
        <v>0</v>
      </c>
      <c r="AI313">
        <v>0</v>
      </c>
      <c r="AJ313">
        <v>0</v>
      </c>
      <c r="AK313">
        <v>0</v>
      </c>
      <c r="AL313" s="7">
        <v>0</v>
      </c>
      <c r="AM313" s="7">
        <v>0</v>
      </c>
      <c r="AN313" s="7">
        <v>0</v>
      </c>
      <c r="AO313" s="7">
        <v>0</v>
      </c>
      <c r="AP313" s="7">
        <v>0</v>
      </c>
      <c r="AQ313" s="7">
        <v>0</v>
      </c>
      <c r="AR313" s="7">
        <v>0</v>
      </c>
      <c r="AS313" s="6">
        <v>949870</v>
      </c>
      <c r="AT313" s="27">
        <v>5705</v>
      </c>
      <c r="AU313" s="27">
        <v>2009</v>
      </c>
      <c r="AV313" s="27">
        <v>3098</v>
      </c>
      <c r="AW313" s="41">
        <v>214</v>
      </c>
      <c r="AX313" s="25"/>
      <c r="AY313" s="25"/>
      <c r="AZ313" s="25"/>
      <c r="BA313" s="25"/>
      <c r="BB313" s="49"/>
      <c r="BC313" s="49"/>
    </row>
    <row r="314" spans="1:55" x14ac:dyDescent="0.35">
      <c r="A314" s="3" t="s">
        <v>15</v>
      </c>
      <c r="B314" s="4">
        <v>957859</v>
      </c>
      <c r="J314" s="7"/>
      <c r="K314" s="7"/>
      <c r="L314" s="7"/>
      <c r="M314" s="7"/>
      <c r="N314" s="7"/>
      <c r="O314" s="7"/>
      <c r="P314" s="7"/>
      <c r="Q314" s="7"/>
      <c r="R314" s="6">
        <f>SUM($AE314:AT314)/$B314</f>
        <v>0.98945982655067188</v>
      </c>
      <c r="S314" s="7">
        <f>SUM($AE314:AU314)/$B314</f>
        <v>0.99503058383331988</v>
      </c>
      <c r="T314" s="7">
        <f>SUM($AE314:AV314)/$B314</f>
        <v>0.99670723979207798</v>
      </c>
      <c r="U314" s="16">
        <f>SUM($AE314:AW314)/$B314</f>
        <v>1</v>
      </c>
      <c r="Z314" s="19"/>
      <c r="AA314" s="40"/>
      <c r="AC314" s="3" t="s">
        <v>15</v>
      </c>
      <c r="AD314" s="4">
        <v>957859</v>
      </c>
      <c r="AE314">
        <v>0</v>
      </c>
      <c r="AF314">
        <v>0</v>
      </c>
      <c r="AG314">
        <v>0</v>
      </c>
      <c r="AH314">
        <v>0</v>
      </c>
      <c r="AI314">
        <v>0</v>
      </c>
      <c r="AJ314">
        <v>0</v>
      </c>
      <c r="AK314">
        <v>0</v>
      </c>
      <c r="AL314" s="7">
        <v>0</v>
      </c>
      <c r="AM314" s="7">
        <v>0</v>
      </c>
      <c r="AN314" s="7">
        <v>0</v>
      </c>
      <c r="AO314" s="7">
        <v>0</v>
      </c>
      <c r="AP314" s="7">
        <v>0</v>
      </c>
      <c r="AQ314" s="7">
        <v>0</v>
      </c>
      <c r="AR314" s="7">
        <v>0</v>
      </c>
      <c r="AS314" s="7">
        <v>0</v>
      </c>
      <c r="AT314" s="6">
        <v>947763</v>
      </c>
      <c r="AU314" s="7">
        <v>5336</v>
      </c>
      <c r="AV314" s="7">
        <v>1606</v>
      </c>
      <c r="AW314" s="41">
        <v>3154</v>
      </c>
      <c r="AX314" s="25"/>
      <c r="AY314" s="25"/>
      <c r="AZ314" s="25"/>
      <c r="BA314" s="25"/>
      <c r="BB314" s="49"/>
      <c r="BC314" s="49"/>
    </row>
    <row r="315" spans="1:55" x14ac:dyDescent="0.35">
      <c r="A315" s="3" t="s">
        <v>16</v>
      </c>
      <c r="B315" s="4">
        <v>1072144</v>
      </c>
      <c r="J315" s="7"/>
      <c r="K315" s="7"/>
      <c r="L315" s="7"/>
      <c r="M315" s="7"/>
      <c r="N315" s="7"/>
      <c r="O315" s="7"/>
      <c r="P315" s="7"/>
      <c r="Q315" s="7"/>
      <c r="R315" s="7"/>
      <c r="S315" s="6">
        <f>SUM($AE315:AU315)/$B315</f>
        <v>0.99051619931650969</v>
      </c>
      <c r="T315" s="7">
        <f>SUM($AE315:AV315)/$B315</f>
        <v>0.99559760629169214</v>
      </c>
      <c r="U315" s="14">
        <f>SUM($AE315:AW315)/$B315</f>
        <v>1</v>
      </c>
      <c r="Z315" s="19"/>
      <c r="AA315" s="40"/>
      <c r="AC315" s="3" t="s">
        <v>16</v>
      </c>
      <c r="AD315" s="4">
        <v>1072144</v>
      </c>
      <c r="AE315">
        <v>0</v>
      </c>
      <c r="AF315">
        <v>0</v>
      </c>
      <c r="AG315">
        <v>0</v>
      </c>
      <c r="AH315">
        <v>0</v>
      </c>
      <c r="AI315">
        <v>0</v>
      </c>
      <c r="AJ315">
        <v>0</v>
      </c>
      <c r="AK315">
        <v>0</v>
      </c>
      <c r="AL315" s="7">
        <v>0</v>
      </c>
      <c r="AM315" s="7">
        <v>0</v>
      </c>
      <c r="AN315" s="7">
        <v>0</v>
      </c>
      <c r="AO315" s="7">
        <v>0</v>
      </c>
      <c r="AP315" s="7">
        <v>0</v>
      </c>
      <c r="AQ315" s="7">
        <v>0</v>
      </c>
      <c r="AR315" s="7">
        <v>0</v>
      </c>
      <c r="AS315" s="7">
        <v>0</v>
      </c>
      <c r="AT315" s="7">
        <v>0</v>
      </c>
      <c r="AU315" s="6">
        <v>1061976</v>
      </c>
      <c r="AV315" s="7">
        <v>5448</v>
      </c>
      <c r="AW315" s="14">
        <v>4720</v>
      </c>
      <c r="AX315" s="25"/>
      <c r="AY315" s="25"/>
      <c r="AZ315" s="25"/>
      <c r="BA315" s="25"/>
      <c r="BB315" s="49"/>
      <c r="BC315" s="49"/>
    </row>
    <row r="316" spans="1:55" x14ac:dyDescent="0.35">
      <c r="A316" s="3" t="s">
        <v>17</v>
      </c>
      <c r="B316" s="4">
        <v>896539</v>
      </c>
      <c r="J316" s="7"/>
      <c r="K316" s="7"/>
      <c r="L316" s="7"/>
      <c r="M316" s="7"/>
      <c r="N316" s="7"/>
      <c r="O316" s="7"/>
      <c r="P316" s="7"/>
      <c r="Q316" s="7"/>
      <c r="R316" s="7"/>
      <c r="S316" s="7"/>
      <c r="T316" s="6">
        <f>SUM($AE316:AV316)/$B316</f>
        <v>0.98942265757540948</v>
      </c>
      <c r="U316" s="14">
        <f>SUM($AE316:AW316)/$B316</f>
        <v>1</v>
      </c>
      <c r="Z316" s="19"/>
      <c r="AA316" s="40"/>
      <c r="AC316" s="3" t="s">
        <v>17</v>
      </c>
      <c r="AD316" s="4">
        <v>896539</v>
      </c>
      <c r="AE316">
        <v>0</v>
      </c>
      <c r="AF316">
        <v>0</v>
      </c>
      <c r="AG316">
        <v>0</v>
      </c>
      <c r="AH316">
        <v>0</v>
      </c>
      <c r="AI316">
        <v>0</v>
      </c>
      <c r="AJ316">
        <v>0</v>
      </c>
      <c r="AK316">
        <v>0</v>
      </c>
      <c r="AL316" s="7">
        <v>0</v>
      </c>
      <c r="AM316" s="7">
        <v>0</v>
      </c>
      <c r="AN316" s="7">
        <v>0</v>
      </c>
      <c r="AO316" s="7">
        <v>0</v>
      </c>
      <c r="AP316" s="7">
        <v>0</v>
      </c>
      <c r="AQ316" s="7">
        <v>0</v>
      </c>
      <c r="AR316" s="7">
        <v>0</v>
      </c>
      <c r="AS316" s="7">
        <v>0</v>
      </c>
      <c r="AT316" s="7">
        <v>0</v>
      </c>
      <c r="AU316" s="7">
        <v>0</v>
      </c>
      <c r="AV316" s="6">
        <v>887056</v>
      </c>
      <c r="AW316" s="14">
        <v>9483</v>
      </c>
      <c r="AX316" s="25"/>
      <c r="AY316" s="25"/>
      <c r="AZ316" s="25"/>
      <c r="BA316" s="25"/>
      <c r="BB316" s="49"/>
      <c r="BC316" s="49"/>
    </row>
    <row r="317" spans="1:55" x14ac:dyDescent="0.35">
      <c r="A317" s="3" t="s">
        <v>18</v>
      </c>
      <c r="B317" s="4">
        <v>916446</v>
      </c>
      <c r="J317" s="7"/>
      <c r="K317" s="7"/>
      <c r="L317" s="7"/>
      <c r="M317" s="7"/>
      <c r="N317" s="7"/>
      <c r="O317" s="7"/>
      <c r="P317" s="7"/>
      <c r="Q317" s="7"/>
      <c r="R317" s="7"/>
      <c r="S317" s="7"/>
      <c r="T317" s="7"/>
      <c r="U317" s="17">
        <f>SUM($AE317:AW317)/$B317</f>
        <v>1</v>
      </c>
      <c r="Z317" s="19"/>
      <c r="AA317" s="40"/>
      <c r="AC317" s="3" t="s">
        <v>18</v>
      </c>
      <c r="AD317" s="4">
        <v>916446</v>
      </c>
      <c r="AE317">
        <v>0</v>
      </c>
      <c r="AF317">
        <v>0</v>
      </c>
      <c r="AG317">
        <v>0</v>
      </c>
      <c r="AH317">
        <v>0</v>
      </c>
      <c r="AI317">
        <v>0</v>
      </c>
      <c r="AJ317">
        <v>0</v>
      </c>
      <c r="AK317">
        <v>0</v>
      </c>
      <c r="AL317" s="7">
        <v>0</v>
      </c>
      <c r="AM317" s="7">
        <v>0</v>
      </c>
      <c r="AN317" s="7">
        <v>0</v>
      </c>
      <c r="AO317" s="7">
        <v>0</v>
      </c>
      <c r="AP317" s="7">
        <v>0</v>
      </c>
      <c r="AQ317" s="7">
        <v>0</v>
      </c>
      <c r="AR317" s="7">
        <v>0</v>
      </c>
      <c r="AS317" s="7">
        <v>0</v>
      </c>
      <c r="AT317" s="7">
        <v>0</v>
      </c>
      <c r="AU317" s="7">
        <v>0</v>
      </c>
      <c r="AV317" s="7">
        <v>0</v>
      </c>
      <c r="AW317" s="17">
        <v>916446</v>
      </c>
      <c r="AX317" s="25"/>
      <c r="AY317" s="25"/>
      <c r="AZ317" s="25"/>
      <c r="BA317" s="25"/>
      <c r="BB317" s="53"/>
      <c r="BC317" s="49"/>
    </row>
    <row r="318" spans="1:55" x14ac:dyDescent="0.35">
      <c r="AX318" s="25"/>
      <c r="AY318" s="25"/>
      <c r="AZ318" s="25"/>
      <c r="BA318" s="25"/>
      <c r="BB318" s="49"/>
      <c r="BC318" s="49"/>
    </row>
    <row r="319" spans="1:55" x14ac:dyDescent="0.35">
      <c r="AX319" s="25"/>
      <c r="AY319" s="25"/>
      <c r="AZ319" s="25"/>
      <c r="BA319" s="25"/>
      <c r="BB319" s="49"/>
      <c r="BC319" s="49"/>
    </row>
  </sheetData>
  <mergeCells count="23">
    <mergeCell ref="C275:I275"/>
    <mergeCell ref="AH275:AN275"/>
    <mergeCell ref="C297:I297"/>
    <mergeCell ref="AH297:AN297"/>
    <mergeCell ref="C197:I197"/>
    <mergeCell ref="AH197:AN197"/>
    <mergeCell ref="C225:I225"/>
    <mergeCell ref="AH225:AN225"/>
    <mergeCell ref="C253:I253"/>
    <mergeCell ref="AH253:AN253"/>
    <mergeCell ref="AH169:AN169"/>
    <mergeCell ref="C169:I169"/>
    <mergeCell ref="C57:H57"/>
    <mergeCell ref="AH57:AM57"/>
    <mergeCell ref="C85:H85"/>
    <mergeCell ref="AH85:AM85"/>
    <mergeCell ref="C113:H113"/>
    <mergeCell ref="AH113:AM113"/>
    <mergeCell ref="C1:H1"/>
    <mergeCell ref="C29:H29"/>
    <mergeCell ref="AH29:AM29"/>
    <mergeCell ref="C141:H141"/>
    <mergeCell ref="AH141:AM141"/>
  </mergeCells>
  <pageMargins left="0.7" right="0.7" top="0.75" bottom="0.75" header="0.3" footer="0.3"/>
  <ignoredErrors>
    <ignoredError sqref="D3:Z26 D31:Z54 D59:Z82 D87:Z110 D199:Z222 D115:Z138 D143:Z167 D171:Z195 D227:Z250 D255:T272 D277:T294 D299:T31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29"/>
  <sheetViews>
    <sheetView workbookViewId="0"/>
  </sheetViews>
  <sheetFormatPr defaultRowHeight="14.5" x14ac:dyDescent="0.35"/>
  <cols>
    <col min="1" max="1" width="10.54296875" customWidth="1"/>
    <col min="2" max="2" width="11.7265625" bestFit="1" customWidth="1"/>
    <col min="5" max="6" width="10.26953125" bestFit="1" customWidth="1"/>
    <col min="26" max="27" width="9.1796875" style="7"/>
    <col min="28" max="28" width="9.1796875" style="25"/>
    <col min="29" max="29" width="10.1796875" style="7" bestFit="1" customWidth="1"/>
    <col min="30" max="30" width="11.7265625" style="7" bestFit="1" customWidth="1"/>
    <col min="31" max="33" width="9.1796875" bestFit="1" customWidth="1"/>
    <col min="54" max="55" width="10.54296875" style="48" bestFit="1" customWidth="1"/>
  </cols>
  <sheetData>
    <row r="1" spans="1:55" x14ac:dyDescent="0.35">
      <c r="C1" s="58" t="s">
        <v>24</v>
      </c>
      <c r="D1" s="58"/>
      <c r="E1" s="58"/>
      <c r="F1" s="58"/>
      <c r="G1" s="2"/>
      <c r="H1" s="2"/>
      <c r="I1" s="2"/>
      <c r="J1" s="2"/>
      <c r="K1" s="2"/>
      <c r="L1" s="2"/>
      <c r="M1" s="2"/>
      <c r="N1" s="2"/>
      <c r="O1" s="2"/>
      <c r="P1" s="2"/>
      <c r="Q1" s="2"/>
      <c r="R1" s="2"/>
      <c r="S1" s="2"/>
      <c r="T1" s="2"/>
      <c r="U1" s="2"/>
      <c r="V1" s="2"/>
      <c r="W1" s="2"/>
      <c r="X1" s="2"/>
      <c r="Y1" s="2"/>
      <c r="Z1" s="30"/>
      <c r="AA1" s="30"/>
      <c r="AC1" s="30"/>
      <c r="AD1" s="30"/>
      <c r="AE1" s="2"/>
      <c r="AF1" s="2"/>
      <c r="AG1" s="2"/>
      <c r="AH1" s="58" t="s">
        <v>28</v>
      </c>
      <c r="AI1" s="58"/>
      <c r="AJ1" s="58"/>
      <c r="AK1" s="58"/>
      <c r="AL1" s="58"/>
      <c r="AM1" s="2"/>
      <c r="AN1" s="2"/>
      <c r="AO1" s="2"/>
      <c r="AP1" s="2"/>
      <c r="AQ1" s="2"/>
      <c r="AR1" s="2"/>
      <c r="AS1" s="2"/>
      <c r="AT1" s="2"/>
      <c r="AU1" s="2"/>
      <c r="AV1" s="2"/>
      <c r="AW1" s="2"/>
      <c r="AX1" s="2"/>
      <c r="AY1" s="2"/>
      <c r="AZ1" s="2"/>
      <c r="BA1" s="2"/>
      <c r="BB1" s="46"/>
      <c r="BC1" s="46"/>
    </row>
    <row r="2" spans="1:55" x14ac:dyDescent="0.35">
      <c r="A2" s="3" t="s">
        <v>83</v>
      </c>
      <c r="B2" s="3" t="s">
        <v>23</v>
      </c>
      <c r="C2" s="3" t="s">
        <v>0</v>
      </c>
      <c r="D2" s="3" t="s">
        <v>1</v>
      </c>
      <c r="E2" s="3" t="s">
        <v>2</v>
      </c>
      <c r="F2" s="3" t="s">
        <v>3</v>
      </c>
      <c r="G2" s="3" t="s">
        <v>4</v>
      </c>
      <c r="H2" s="3" t="s">
        <v>5</v>
      </c>
      <c r="I2" s="13" t="s">
        <v>6</v>
      </c>
      <c r="J2" s="3" t="s">
        <v>7</v>
      </c>
      <c r="K2" s="3" t="s">
        <v>8</v>
      </c>
      <c r="L2" s="3" t="s">
        <v>9</v>
      </c>
      <c r="M2" s="3" t="s">
        <v>10</v>
      </c>
      <c r="N2" s="3" t="s">
        <v>11</v>
      </c>
      <c r="O2" s="3" t="s">
        <v>12</v>
      </c>
      <c r="P2" s="3" t="s">
        <v>13</v>
      </c>
      <c r="Q2" s="3" t="s">
        <v>14</v>
      </c>
      <c r="R2" s="3" t="s">
        <v>15</v>
      </c>
      <c r="S2" s="3" t="s">
        <v>16</v>
      </c>
      <c r="T2" s="3" t="s">
        <v>17</v>
      </c>
      <c r="U2" s="18" t="s">
        <v>18</v>
      </c>
      <c r="V2" s="3" t="s">
        <v>19</v>
      </c>
      <c r="W2" s="3" t="s">
        <v>20</v>
      </c>
      <c r="X2" s="3" t="s">
        <v>21</v>
      </c>
      <c r="Y2" s="3" t="s">
        <v>84</v>
      </c>
      <c r="Z2" s="31" t="s">
        <v>97</v>
      </c>
      <c r="AA2" s="31" t="s">
        <v>98</v>
      </c>
      <c r="AC2" s="3" t="s">
        <v>83</v>
      </c>
      <c r="AD2" s="3" t="s">
        <v>23</v>
      </c>
      <c r="AE2" s="3" t="s">
        <v>0</v>
      </c>
      <c r="AF2" s="3" t="s">
        <v>1</v>
      </c>
      <c r="AG2" s="3" t="s">
        <v>2</v>
      </c>
      <c r="AH2" s="3" t="s">
        <v>3</v>
      </c>
      <c r="AI2" s="3" t="s">
        <v>4</v>
      </c>
      <c r="AJ2" s="3" t="s">
        <v>5</v>
      </c>
      <c r="AK2" s="13"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row>
    <row r="3" spans="1:55" x14ac:dyDescent="0.35">
      <c r="A3" s="3" t="s">
        <v>0</v>
      </c>
      <c r="B3" s="4">
        <v>2796788</v>
      </c>
      <c r="C3" s="6">
        <f>SUM($AE3:AE3)/$B3</f>
        <v>0.90907784215321286</v>
      </c>
      <c r="D3" s="7">
        <f>SUM($AE3:AF3)/$B3</f>
        <v>0.96944423388544287</v>
      </c>
      <c r="E3" s="7">
        <f>SUM($AE3:AG3)/$B3</f>
        <v>0.97754674290650556</v>
      </c>
      <c r="F3" s="8">
        <f>SUM($AE3:AH3)/$B3</f>
        <v>0.98493343077845019</v>
      </c>
      <c r="G3" s="7">
        <f>SUM($AE3:AI3)/$B3</f>
        <v>0.9853349628216368</v>
      </c>
      <c r="H3" s="7">
        <f>SUM($AE3:AJ3)/$B3</f>
        <v>0.98543758053881814</v>
      </c>
      <c r="I3" s="15">
        <f>SUM($AE3:AK3)/$B3</f>
        <v>0.98552339326398708</v>
      </c>
      <c r="J3" s="7">
        <f>SUM($AE3:AL3)/$B3</f>
        <v>0.98561313907239301</v>
      </c>
      <c r="K3" s="7">
        <f>SUM($AE3:AM3)/$B3</f>
        <v>0.98566677202562369</v>
      </c>
      <c r="L3" s="7">
        <f>SUM($AE3:AN3)/$B3</f>
        <v>0.98634862563769576</v>
      </c>
      <c r="M3" s="7">
        <f>SUM($AE3:AO3)/$B3</f>
        <v>0.98657281138219988</v>
      </c>
      <c r="N3" s="7">
        <f>SUM($AE3:AP3)/$B3</f>
        <v>0.98663395294888279</v>
      </c>
      <c r="O3" s="7">
        <f>SUM($AE3:AQ3)/$B3</f>
        <v>0.9866482550697443</v>
      </c>
      <c r="P3" s="7">
        <f>SUM($AE3:AR3)/$B3</f>
        <v>0.98734941654497943</v>
      </c>
      <c r="Q3" s="7">
        <f>SUM($AE3:AS3)/$B3</f>
        <v>0.99959203200242563</v>
      </c>
      <c r="R3" s="7">
        <f>SUM($AE3:AT3)/$B3</f>
        <v>0.99966425771277623</v>
      </c>
      <c r="S3" s="7">
        <f>SUM($AE3:AU3)/$B3</f>
        <v>0.99968356557593929</v>
      </c>
      <c r="T3" s="7">
        <f>SUM($AE3:AV3)/$B3</f>
        <v>0.9996978676968008</v>
      </c>
      <c r="U3" s="19">
        <f>SUM($AE3:AW3)/$B3</f>
        <v>0.99973076257478222</v>
      </c>
      <c r="V3" s="7">
        <f>SUM($AE3:AX3)/$B3</f>
        <v>0.99980906668649894</v>
      </c>
      <c r="W3" s="7">
        <f>SUM($AE3:AY3)/$B3</f>
        <v>0.99996102672065246</v>
      </c>
      <c r="X3" s="7">
        <f>SUM($AE3:AZ3)/$B3</f>
        <v>0.99997175331129851</v>
      </c>
      <c r="Y3" s="7">
        <f>SUM($AE3:BA3)/$B3</f>
        <v>0.99997604394755701</v>
      </c>
      <c r="Z3" s="7">
        <f>SUM($AE3:BB3)/$B3</f>
        <v>0.99998534032611697</v>
      </c>
      <c r="AA3" s="7">
        <f>SUM($AE3:BC3)/$B3</f>
        <v>1</v>
      </c>
      <c r="AC3" s="3" t="s">
        <v>0</v>
      </c>
      <c r="AD3" s="4">
        <v>2796788</v>
      </c>
      <c r="AE3" s="5">
        <v>2542498</v>
      </c>
      <c r="AF3" s="1">
        <v>168832</v>
      </c>
      <c r="AG3" s="1">
        <v>22661</v>
      </c>
      <c r="AH3" s="1">
        <v>20659</v>
      </c>
      <c r="AI3" s="1">
        <v>1123</v>
      </c>
      <c r="AJ3" s="1">
        <v>287</v>
      </c>
      <c r="AK3" s="23">
        <v>240</v>
      </c>
      <c r="AL3" s="1">
        <v>251</v>
      </c>
      <c r="AM3" s="1">
        <v>150</v>
      </c>
      <c r="AN3" s="1">
        <v>1907</v>
      </c>
      <c r="AO3" s="1">
        <v>627</v>
      </c>
      <c r="AP3" s="1">
        <v>171</v>
      </c>
      <c r="AQ3" s="1">
        <v>40</v>
      </c>
      <c r="AR3" s="1">
        <v>1961</v>
      </c>
      <c r="AS3" s="1">
        <v>34240</v>
      </c>
      <c r="AT3" s="1">
        <v>202</v>
      </c>
      <c r="AU3" s="1">
        <v>54</v>
      </c>
      <c r="AV3" s="1">
        <v>40</v>
      </c>
      <c r="AW3" s="1">
        <v>92</v>
      </c>
      <c r="AX3" s="1">
        <v>219</v>
      </c>
      <c r="AY3" s="1">
        <v>425</v>
      </c>
      <c r="AZ3">
        <v>30</v>
      </c>
      <c r="BA3" s="1">
        <v>12</v>
      </c>
      <c r="BB3" s="48">
        <v>26</v>
      </c>
      <c r="BC3" s="48">
        <v>41</v>
      </c>
    </row>
    <row r="4" spans="1:55" x14ac:dyDescent="0.35">
      <c r="A4" s="3" t="s">
        <v>1</v>
      </c>
      <c r="B4" s="4">
        <v>2826024</v>
      </c>
      <c r="C4" s="7"/>
      <c r="D4" s="6">
        <f>SUM($AE4:AF4)/$B4</f>
        <v>0.87927809530279999</v>
      </c>
      <c r="E4" s="7">
        <f>SUM($AE4:AG4)/$B4</f>
        <v>0.96729610222701579</v>
      </c>
      <c r="F4" s="7">
        <f>SUM($AE4:AH4)/$B4</f>
        <v>0.96845143565659741</v>
      </c>
      <c r="G4" s="8">
        <f>SUM($AE4:AI4)/$B4</f>
        <v>0.98429985024897171</v>
      </c>
      <c r="H4" s="7">
        <f>SUM($AE4:AJ4)/$B4</f>
        <v>0.98476622986924389</v>
      </c>
      <c r="I4" s="14">
        <f>SUM($AE4:AK4)/$B4</f>
        <v>0.98489184805224583</v>
      </c>
      <c r="J4" s="12">
        <f>SUM($AE4:AL4)/$B4</f>
        <v>0.98498738864213464</v>
      </c>
      <c r="K4" s="7">
        <f>SUM($AE4:AM4)/$B4</f>
        <v>0.98504895924450753</v>
      </c>
      <c r="L4" s="7">
        <f>SUM($AE4:AN4)/$B4</f>
        <v>0.98575100565317209</v>
      </c>
      <c r="M4" s="7">
        <f>SUM($AE4:AO4)/$B4</f>
        <v>0.98601781159678759</v>
      </c>
      <c r="N4" s="7">
        <f>SUM($AE4:AP4)/$B4</f>
        <v>0.9860786744910871</v>
      </c>
      <c r="O4" s="7">
        <f>SUM($AE4:AQ4)/$B4</f>
        <v>0.98609955187924803</v>
      </c>
      <c r="P4" s="7">
        <f>SUM($AE4:AR4)/$B4</f>
        <v>0.98680159828791258</v>
      </c>
      <c r="Q4" s="7">
        <f>SUM($AE4:AS4)/$B4</f>
        <v>0.9995849292150385</v>
      </c>
      <c r="R4" s="7">
        <f>SUM($AE4:AT4)/$B4</f>
        <v>0.99966065397887638</v>
      </c>
      <c r="S4" s="7">
        <f>SUM($AE4:AU4)/$B4</f>
        <v>0.99968117751300056</v>
      </c>
      <c r="T4" s="7">
        <f>SUM($AE4:AV4)/$B4</f>
        <v>0.99969568552850219</v>
      </c>
      <c r="U4" s="19">
        <f>SUM($AE4:AW4)/$B4</f>
        <v>0.99973354791042113</v>
      </c>
      <c r="V4" s="7">
        <f>SUM($AE4:AX4)/$B4</f>
        <v>0.9998014878854532</v>
      </c>
      <c r="W4" s="7">
        <f>SUM($AE4:AY4)/$B4</f>
        <v>0.99995046043487246</v>
      </c>
      <c r="X4" s="7">
        <f>SUM($AE4:AZ4)/$B4</f>
        <v>0.99996850699074036</v>
      </c>
      <c r="Y4" s="7">
        <f>SUM($AE4:BA4)/$B4</f>
        <v>0.99997346094725315</v>
      </c>
      <c r="Z4" s="7">
        <f>SUM($AE4:BB4)/$B4</f>
        <v>0.99998336886027861</v>
      </c>
      <c r="AA4" s="7">
        <f>SUM($AE4:BC4)/$B4</f>
        <v>0.99999964614596337</v>
      </c>
      <c r="AC4" s="3" t="s">
        <v>1</v>
      </c>
      <c r="AD4" s="4">
        <v>2826024</v>
      </c>
      <c r="AE4">
        <v>0</v>
      </c>
      <c r="AF4" s="5">
        <v>2484861</v>
      </c>
      <c r="AG4" s="1">
        <v>248741</v>
      </c>
      <c r="AH4" s="1">
        <v>3265</v>
      </c>
      <c r="AI4" s="1">
        <v>44788</v>
      </c>
      <c r="AJ4" s="1">
        <v>1318</v>
      </c>
      <c r="AK4" s="23">
        <v>355</v>
      </c>
      <c r="AL4" s="1">
        <v>270</v>
      </c>
      <c r="AM4" s="1">
        <v>174</v>
      </c>
      <c r="AN4" s="1">
        <v>1984</v>
      </c>
      <c r="AO4" s="1">
        <v>754</v>
      </c>
      <c r="AP4" s="1">
        <v>172</v>
      </c>
      <c r="AQ4" s="1">
        <v>59</v>
      </c>
      <c r="AR4" s="1">
        <v>1984</v>
      </c>
      <c r="AS4" s="1">
        <v>36126</v>
      </c>
      <c r="AT4" s="1">
        <v>214</v>
      </c>
      <c r="AU4" s="1">
        <v>58</v>
      </c>
      <c r="AV4" s="1">
        <v>41</v>
      </c>
      <c r="AW4" s="1">
        <v>107</v>
      </c>
      <c r="AX4" s="1">
        <v>192</v>
      </c>
      <c r="AY4" s="1">
        <v>421</v>
      </c>
      <c r="AZ4">
        <v>51</v>
      </c>
      <c r="BA4" s="1">
        <v>14</v>
      </c>
      <c r="BB4" s="48">
        <v>28</v>
      </c>
      <c r="BC4" s="48">
        <v>46</v>
      </c>
    </row>
    <row r="5" spans="1:55" x14ac:dyDescent="0.35">
      <c r="A5" s="3" t="s">
        <v>2</v>
      </c>
      <c r="B5" s="4">
        <v>2961834</v>
      </c>
      <c r="C5" s="7"/>
      <c r="D5" s="7"/>
      <c r="E5" s="6">
        <f>SUM($AE5:AG5)/$B5</f>
        <v>0.91286277353828738</v>
      </c>
      <c r="F5" s="7">
        <f>SUM($AE5:AH5)/$B5</f>
        <v>0.96768488713412026</v>
      </c>
      <c r="G5" s="7">
        <f>SUM($AE5:AI5)/$B5</f>
        <v>0.9831827171948192</v>
      </c>
      <c r="H5" s="8">
        <f>SUM($AE5:AJ5)/$B5</f>
        <v>0.98389004920599876</v>
      </c>
      <c r="I5" s="14">
        <f>SUM($AE5:AK5)/$B5</f>
        <v>0.9843262654152799</v>
      </c>
      <c r="J5" s="7">
        <f>SUM($AE5:AL5)/$B5</f>
        <v>0.98443194318115057</v>
      </c>
      <c r="K5" s="12">
        <f>SUM($AE5:AM5)/$B5</f>
        <v>0.98450689674033054</v>
      </c>
      <c r="L5" s="7">
        <f>SUM($AE5:AN5)/$B5</f>
        <v>0.98524866687329538</v>
      </c>
      <c r="M5" s="7">
        <f>SUM($AE5:AO5)/$B5</f>
        <v>0.98550256361430111</v>
      </c>
      <c r="N5" s="7">
        <f>SUM($AE5:AP5)/$B5</f>
        <v>0.9855879836614746</v>
      </c>
      <c r="O5" s="7">
        <f>SUM($AE5:AQ5)/$B5</f>
        <v>0.98561060478068652</v>
      </c>
      <c r="P5" s="7">
        <f>SUM($AE5:AR5)/$B5</f>
        <v>0.98631591101999638</v>
      </c>
      <c r="Q5" s="7">
        <f>SUM($AE5:AS5)/$B5</f>
        <v>0.99952326835332428</v>
      </c>
      <c r="R5" s="7">
        <f>SUM($AE5:AT5)/$B5</f>
        <v>0.99959855954114918</v>
      </c>
      <c r="S5" s="7">
        <f>SUM($AE5:AU5)/$B5</f>
        <v>0.9996282708619052</v>
      </c>
      <c r="T5" s="7">
        <f>SUM($AE5:AV5)/$B5</f>
        <v>0.99964312652228315</v>
      </c>
      <c r="U5" s="19">
        <f>SUM($AE5:AW5)/$B5</f>
        <v>0.99967891515864837</v>
      </c>
      <c r="V5" s="7">
        <f>SUM($AE5:AX5)/$B5</f>
        <v>0.99974610325899427</v>
      </c>
      <c r="W5" s="7">
        <f>SUM($AE5:AY5)/$B5</f>
        <v>0.99994125261577793</v>
      </c>
      <c r="X5" s="7">
        <f>SUM($AE5:AZ5)/$B5</f>
        <v>0.99997265207975872</v>
      </c>
      <c r="Y5" s="7">
        <f>SUM($AE5:BA5)/$B5</f>
        <v>0.99997839176672287</v>
      </c>
      <c r="Z5" s="7">
        <f>SUM($AE5:BB5)/$B5</f>
        <v>0.99998852062607158</v>
      </c>
      <c r="AA5" s="7">
        <f>SUM($AE5:BC5)/$B5</f>
        <v>0.99999966237135507</v>
      </c>
      <c r="AC5" s="3" t="s">
        <v>2</v>
      </c>
      <c r="AD5" s="4">
        <v>2961834</v>
      </c>
      <c r="AE5">
        <v>0</v>
      </c>
      <c r="AF5">
        <v>0</v>
      </c>
      <c r="AG5" s="5">
        <v>2703748</v>
      </c>
      <c r="AH5" s="1">
        <v>162374</v>
      </c>
      <c r="AI5" s="1">
        <v>45902</v>
      </c>
      <c r="AJ5" s="1">
        <v>2095</v>
      </c>
      <c r="AK5" s="23">
        <v>1292</v>
      </c>
      <c r="AL5" s="1">
        <v>313</v>
      </c>
      <c r="AM5" s="1">
        <v>222</v>
      </c>
      <c r="AN5" s="1">
        <v>2197</v>
      </c>
      <c r="AO5" s="1">
        <v>752</v>
      </c>
      <c r="AP5" s="1">
        <v>253</v>
      </c>
      <c r="AQ5" s="1">
        <v>67</v>
      </c>
      <c r="AR5" s="1">
        <v>2089</v>
      </c>
      <c r="AS5" s="1">
        <v>39118</v>
      </c>
      <c r="AT5" s="1">
        <v>223</v>
      </c>
      <c r="AU5" s="1">
        <v>88</v>
      </c>
      <c r="AV5" s="1">
        <v>44</v>
      </c>
      <c r="AW5" s="1">
        <v>106</v>
      </c>
      <c r="AX5" s="1">
        <v>199</v>
      </c>
      <c r="AY5" s="1">
        <v>578</v>
      </c>
      <c r="AZ5">
        <v>93</v>
      </c>
      <c r="BA5" s="1">
        <v>17</v>
      </c>
      <c r="BB5" s="48">
        <v>30</v>
      </c>
      <c r="BC5" s="48">
        <v>33</v>
      </c>
    </row>
    <row r="6" spans="1:55" x14ac:dyDescent="0.35">
      <c r="A6" s="3" t="s">
        <v>3</v>
      </c>
      <c r="B6" s="4">
        <v>2712735</v>
      </c>
      <c r="C6" s="7"/>
      <c r="D6" s="7"/>
      <c r="E6" s="7"/>
      <c r="F6" s="6">
        <f>SUM($AE6:AH6)/$B6</f>
        <v>0.902543742754084</v>
      </c>
      <c r="G6" s="7">
        <f>SUM($AE6:AI6)/$B6</f>
        <v>0.97732730989204619</v>
      </c>
      <c r="H6" s="7">
        <f>SUM($AE6:AJ6)/$B6</f>
        <v>0.98560272197616061</v>
      </c>
      <c r="I6" s="16">
        <f>SUM($AE6:AK6)/$B6</f>
        <v>0.98593928267965725</v>
      </c>
      <c r="J6" s="7">
        <f>SUM($AE6:AL6)/$B6</f>
        <v>0.98625630590529489</v>
      </c>
      <c r="K6" s="7">
        <f>SUM($AE6:AM6)/$B6</f>
        <v>0.98635104424132836</v>
      </c>
      <c r="L6" s="12">
        <f>SUM($AE6:AN6)/$B6</f>
        <v>0.98702121659505992</v>
      </c>
      <c r="M6" s="7">
        <f>SUM($AE6:AO6)/$B6</f>
        <v>0.98730911791973786</v>
      </c>
      <c r="N6" s="7">
        <f>SUM($AE6:AP6)/$B6</f>
        <v>0.98747573942902644</v>
      </c>
      <c r="O6" s="7">
        <f>SUM($AE6:AQ6)/$B6</f>
        <v>0.98750854764656337</v>
      </c>
      <c r="P6" s="7">
        <f>SUM($AE6:AR6)/$B6</f>
        <v>0.98819899474146944</v>
      </c>
      <c r="Q6" s="7">
        <f>SUM($AE6:AS6)/$B6</f>
        <v>0.99944889567171136</v>
      </c>
      <c r="R6" s="7">
        <f>SUM($AE6:AT6)/$B6</f>
        <v>0.9995709127504161</v>
      </c>
      <c r="S6" s="7">
        <f>SUM($AE6:AU6)/$B6</f>
        <v>0.99960740728453024</v>
      </c>
      <c r="T6" s="7">
        <f>SUM($AE6:AV6)/$B6</f>
        <v>0.99962362707746977</v>
      </c>
      <c r="U6" s="19">
        <f>SUM($AE6:AW6)/$B6</f>
        <v>0.9996556980316913</v>
      </c>
      <c r="V6" s="7">
        <f>SUM($AE6:AX6)/$B6</f>
        <v>0.99973421657478523</v>
      </c>
      <c r="W6" s="7">
        <f>SUM($AE6:AY6)/$B6</f>
        <v>0.99992295598353687</v>
      </c>
      <c r="X6" s="7">
        <f>SUM($AE6:AZ6)/$B6</f>
        <v>0.99995834462267785</v>
      </c>
      <c r="Y6" s="7">
        <f>SUM($AE6:BA6)/$B6</f>
        <v>0.99996608588748992</v>
      </c>
      <c r="Z6" s="7">
        <f>SUM($AE6:BB6)/$B6</f>
        <v>0.9999789879955101</v>
      </c>
      <c r="AA6" s="7">
        <f>SUM($AE6:BC6)/$B6</f>
        <v>0.99999889410502685</v>
      </c>
      <c r="AC6" s="3" t="s">
        <v>3</v>
      </c>
      <c r="AD6" s="4">
        <v>2712735</v>
      </c>
      <c r="AE6">
        <v>0</v>
      </c>
      <c r="AF6">
        <v>0</v>
      </c>
      <c r="AG6">
        <v>0</v>
      </c>
      <c r="AH6" s="5">
        <v>2448362</v>
      </c>
      <c r="AI6" s="1">
        <v>202868</v>
      </c>
      <c r="AJ6" s="1">
        <v>22449</v>
      </c>
      <c r="AK6" s="23">
        <v>913</v>
      </c>
      <c r="AL6" s="1">
        <v>860</v>
      </c>
      <c r="AM6" s="1">
        <v>257</v>
      </c>
      <c r="AN6" s="1">
        <v>1818</v>
      </c>
      <c r="AO6" s="1">
        <v>781</v>
      </c>
      <c r="AP6" s="1">
        <v>452</v>
      </c>
      <c r="AQ6" s="1">
        <v>89</v>
      </c>
      <c r="AR6" s="1">
        <v>1873</v>
      </c>
      <c r="AS6" s="1">
        <v>30518</v>
      </c>
      <c r="AT6" s="1">
        <v>331</v>
      </c>
      <c r="AU6" s="1">
        <v>99</v>
      </c>
      <c r="AV6" s="1">
        <v>44</v>
      </c>
      <c r="AW6" s="1">
        <v>87</v>
      </c>
      <c r="AX6" s="1">
        <v>213</v>
      </c>
      <c r="AY6" s="1">
        <v>512</v>
      </c>
      <c r="AZ6">
        <v>96</v>
      </c>
      <c r="BA6" s="1">
        <v>21</v>
      </c>
      <c r="BB6" s="48">
        <v>35</v>
      </c>
      <c r="BC6" s="48">
        <v>54</v>
      </c>
    </row>
    <row r="7" spans="1:55" x14ac:dyDescent="0.35">
      <c r="A7" s="3" t="s">
        <v>4</v>
      </c>
      <c r="B7" s="4">
        <v>3025578</v>
      </c>
      <c r="C7" s="7"/>
      <c r="D7" s="7"/>
      <c r="E7" s="7"/>
      <c r="F7" s="7"/>
      <c r="G7" s="6">
        <f>SUM($AE7:AI7)/$B7</f>
        <v>0.87837894114777404</v>
      </c>
      <c r="H7" s="7">
        <f>SUM($AE7:AJ7)/$B7</f>
        <v>0.97718320268061176</v>
      </c>
      <c r="I7" s="14">
        <f>SUM($AE7:AK7)/$B7</f>
        <v>0.98482570933553848</v>
      </c>
      <c r="J7" s="8">
        <f>SUM($AE7:AL7)/$B7</f>
        <v>0.98522298879751236</v>
      </c>
      <c r="K7" s="7">
        <f>SUM($AE7:AM7)/$B7</f>
        <v>0.98552904602029756</v>
      </c>
      <c r="L7" s="7">
        <f>SUM($AE7:AN7)/$B7</f>
        <v>0.98627468867105728</v>
      </c>
      <c r="M7" s="12">
        <f>SUM($AE7:AO7)/$B7</f>
        <v>0.98654571126574819</v>
      </c>
      <c r="N7" s="7">
        <f>SUM($AE7:AP7)/$B7</f>
        <v>0.98674269841993822</v>
      </c>
      <c r="O7" s="7">
        <f>SUM($AE7:AQ7)/$B7</f>
        <v>0.98677112274084489</v>
      </c>
      <c r="P7" s="7">
        <f>SUM($AE7:AR7)/$B7</f>
        <v>0.98748106973279159</v>
      </c>
      <c r="Q7" s="7">
        <f>SUM($AE7:AS7)/$B7</f>
        <v>0.99362799438652716</v>
      </c>
      <c r="R7" s="7">
        <f>SUM($AE7:AT7)/$B7</f>
        <v>0.99954785498836918</v>
      </c>
      <c r="S7" s="7">
        <f>SUM($AE7:AU7)/$B7</f>
        <v>0.99957991497822896</v>
      </c>
      <c r="T7" s="7">
        <f>SUM($AE7:AV7)/$B7</f>
        <v>0.99959875435371359</v>
      </c>
      <c r="U7" s="19">
        <f>SUM($AE7:AW7)/$B7</f>
        <v>0.99963411949716718</v>
      </c>
      <c r="V7" s="7">
        <f>SUM($AE7:AX7)/$B7</f>
        <v>0.9997058413301525</v>
      </c>
      <c r="W7" s="7">
        <f>SUM($AE7:AY7)/$B7</f>
        <v>0.99990745569937378</v>
      </c>
      <c r="X7" s="7">
        <f>SUM($AE7:AZ7)/$B7</f>
        <v>0.99996794001014022</v>
      </c>
      <c r="Y7" s="7">
        <f>SUM($AE7:BA7)/$B7</f>
        <v>0.99997653340948411</v>
      </c>
      <c r="Z7" s="7">
        <f>SUM($AE7:BB7)/$B7</f>
        <v>0.9999851268088279</v>
      </c>
      <c r="AA7" s="7">
        <f>SUM($AE7:BC7)/$B7</f>
        <v>1</v>
      </c>
      <c r="AC7" s="3" t="s">
        <v>4</v>
      </c>
      <c r="AD7" s="4">
        <v>3025578</v>
      </c>
      <c r="AE7">
        <v>0</v>
      </c>
      <c r="AF7">
        <v>0</v>
      </c>
      <c r="AG7">
        <v>0</v>
      </c>
      <c r="AH7">
        <v>0</v>
      </c>
      <c r="AI7" s="5">
        <v>2657604</v>
      </c>
      <c r="AJ7" s="1">
        <v>298940</v>
      </c>
      <c r="AK7" s="23">
        <v>23123</v>
      </c>
      <c r="AL7" s="1">
        <v>1202</v>
      </c>
      <c r="AM7" s="1">
        <v>926</v>
      </c>
      <c r="AN7" s="1">
        <v>2256</v>
      </c>
      <c r="AO7" s="1">
        <v>820</v>
      </c>
      <c r="AP7" s="1">
        <v>596</v>
      </c>
      <c r="AQ7" s="1">
        <v>86</v>
      </c>
      <c r="AR7" s="1">
        <v>2148</v>
      </c>
      <c r="AS7" s="1">
        <v>18598</v>
      </c>
      <c r="AT7" s="1">
        <v>17911</v>
      </c>
      <c r="AU7" s="1">
        <v>97</v>
      </c>
      <c r="AV7" s="1">
        <v>57</v>
      </c>
      <c r="AW7" s="1">
        <v>107</v>
      </c>
      <c r="AX7" s="1">
        <v>217</v>
      </c>
      <c r="AY7" s="1">
        <v>610</v>
      </c>
      <c r="AZ7">
        <v>183</v>
      </c>
      <c r="BA7" s="1">
        <v>26</v>
      </c>
      <c r="BB7" s="48">
        <v>26</v>
      </c>
      <c r="BC7" s="48">
        <v>45</v>
      </c>
    </row>
    <row r="8" spans="1:55" x14ac:dyDescent="0.35">
      <c r="A8" s="3" t="s">
        <v>5</v>
      </c>
      <c r="B8" s="4">
        <v>2821993</v>
      </c>
      <c r="C8" s="7"/>
      <c r="D8" s="7"/>
      <c r="E8" s="7"/>
      <c r="F8" s="7"/>
      <c r="G8" s="7"/>
      <c r="H8" s="6">
        <f>SUM($AE8:AJ8)/$B8</f>
        <v>0.91112734865040412</v>
      </c>
      <c r="I8" s="14">
        <f>SUM($AE8:AK8)/$B8</f>
        <v>0.97692233821983254</v>
      </c>
      <c r="J8" s="7">
        <f>SUM($AE8:AL8)/$B8</f>
        <v>0.98499889971378385</v>
      </c>
      <c r="K8" s="8">
        <f>SUM($AE8:AM8)/$B8</f>
        <v>0.98536318126940781</v>
      </c>
      <c r="L8" s="7">
        <f>SUM($AE8:AN8)/$B8</f>
        <v>0.98623455125508819</v>
      </c>
      <c r="M8" s="7">
        <f>SUM($AE8:AO8)/$B8</f>
        <v>0.98654178093283718</v>
      </c>
      <c r="N8" s="12">
        <f>SUM($AE8:AP8)/$B8</f>
        <v>0.98668671396420893</v>
      </c>
      <c r="O8" s="7">
        <f>SUM($AE8:AQ8)/$B8</f>
        <v>0.98676750792790768</v>
      </c>
      <c r="P8" s="7">
        <f>SUM($AE8:AR8)/$B8</f>
        <v>0.98751520645161062</v>
      </c>
      <c r="Q8" s="7">
        <f>SUM($AE8:AS8)/$B8</f>
        <v>0.98847941862364652</v>
      </c>
      <c r="R8" s="7">
        <f>SUM($AE8:AT8)/$B8</f>
        <v>0.99949220285096385</v>
      </c>
      <c r="S8" s="7">
        <f>SUM($AE8:AU8)/$B8</f>
        <v>0.99953897830363148</v>
      </c>
      <c r="T8" s="7">
        <f>SUM($AE8:AV8)/$B8</f>
        <v>0.99955350704271773</v>
      </c>
      <c r="U8" s="19">
        <f>SUM($AE8:AW8)/$B8</f>
        <v>0.99958929735119828</v>
      </c>
      <c r="V8" s="7">
        <f>SUM($AE8:AX8)/$B8</f>
        <v>0.99967115439336662</v>
      </c>
      <c r="W8" s="7">
        <f>SUM($AE8:AY8)/$B8</f>
        <v>0.99988022649241159</v>
      </c>
      <c r="X8" s="7">
        <f>SUM($AE8:AZ8)/$B8</f>
        <v>0.99996987944335791</v>
      </c>
      <c r="Y8" s="7">
        <f>SUM($AE8:BA8)/$B8</f>
        <v>0.99997802971162575</v>
      </c>
      <c r="Z8" s="7">
        <f>SUM($AE8:BB8)/$B8</f>
        <v>0.99998830613683309</v>
      </c>
      <c r="AA8" s="7">
        <f>SUM($AE8:BC8)/$B8</f>
        <v>0.99999822820255047</v>
      </c>
      <c r="AC8" s="3" t="s">
        <v>5</v>
      </c>
      <c r="AD8" s="4">
        <v>2821993</v>
      </c>
      <c r="AE8">
        <v>0</v>
      </c>
      <c r="AF8">
        <v>0</v>
      </c>
      <c r="AG8">
        <v>0</v>
      </c>
      <c r="AH8">
        <v>0</v>
      </c>
      <c r="AI8">
        <v>0</v>
      </c>
      <c r="AJ8" s="5">
        <v>2571195</v>
      </c>
      <c r="AK8" s="23">
        <v>185673</v>
      </c>
      <c r="AL8" s="1">
        <v>22792</v>
      </c>
      <c r="AM8" s="1">
        <v>1028</v>
      </c>
      <c r="AN8" s="1">
        <v>2459</v>
      </c>
      <c r="AO8" s="1">
        <v>867</v>
      </c>
      <c r="AP8" s="1">
        <v>409</v>
      </c>
      <c r="AQ8" s="1">
        <v>228</v>
      </c>
      <c r="AR8" s="1">
        <v>2110</v>
      </c>
      <c r="AS8" s="1">
        <v>2721</v>
      </c>
      <c r="AT8" s="1">
        <v>31078</v>
      </c>
      <c r="AU8" s="1">
        <v>132</v>
      </c>
      <c r="AV8" s="1">
        <v>41</v>
      </c>
      <c r="AW8" s="1">
        <v>101</v>
      </c>
      <c r="AX8" s="1">
        <v>231</v>
      </c>
      <c r="AY8" s="1">
        <v>590</v>
      </c>
      <c r="AZ8">
        <v>253</v>
      </c>
      <c r="BA8" s="1">
        <v>23</v>
      </c>
      <c r="BB8" s="48">
        <v>29</v>
      </c>
      <c r="BC8" s="48">
        <v>28</v>
      </c>
    </row>
    <row r="9" spans="1:55" x14ac:dyDescent="0.35">
      <c r="A9" s="3" t="s">
        <v>6</v>
      </c>
      <c r="B9" s="4">
        <v>2825660</v>
      </c>
      <c r="C9" s="7"/>
      <c r="D9" s="7"/>
      <c r="E9" s="7"/>
      <c r="F9" s="7"/>
      <c r="G9" s="7"/>
      <c r="H9" s="7"/>
      <c r="I9" s="17">
        <f>SUM($AE9:AK9)/$B9</f>
        <v>0.8924934351620506</v>
      </c>
      <c r="J9" s="7">
        <f>SUM($AE9:AL9)/$B9</f>
        <v>0.97634464160585488</v>
      </c>
      <c r="K9" s="7">
        <f>SUM($AE9:AM9)/$B9</f>
        <v>0.98467013016428018</v>
      </c>
      <c r="L9" s="8">
        <f>SUM($AE9:AN9)/$B9</f>
        <v>0.98568476037456731</v>
      </c>
      <c r="M9" s="7">
        <f>SUM($AE9:AO9)/$B9</f>
        <v>0.98618234324016341</v>
      </c>
      <c r="N9" s="7">
        <f>SUM($AE9:AP9)/$B9</f>
        <v>0.98644989135281669</v>
      </c>
      <c r="O9" s="12">
        <f>SUM($AE9:AQ9)/$B9</f>
        <v>0.98663781205098988</v>
      </c>
      <c r="P9" s="7">
        <f>SUM($AE9:AR9)/$B9</f>
        <v>0.98735375098207145</v>
      </c>
      <c r="Q9" s="7">
        <f>SUM($AE9:AS9)/$B9</f>
        <v>0.98823248373831252</v>
      </c>
      <c r="R9" s="7">
        <f>SUM($AE9:AT9)/$B9</f>
        <v>0.99938386076173358</v>
      </c>
      <c r="S9" s="7">
        <f>SUM($AE9:AU9)/$B9</f>
        <v>0.99948861504922748</v>
      </c>
      <c r="T9" s="7">
        <f>SUM($AE9:AV9)/$B9</f>
        <v>0.99950560223098317</v>
      </c>
      <c r="U9" s="19">
        <f>SUM($AE9:AW9)/$B9</f>
        <v>0.99953745319677523</v>
      </c>
      <c r="V9" s="7">
        <f>SUM($AE9:AX9)/$B9</f>
        <v>0.99962698980061293</v>
      </c>
      <c r="W9" s="7">
        <f>SUM($AE9:AY9)/$B9</f>
        <v>0.99986693374291313</v>
      </c>
      <c r="X9" s="7">
        <f>SUM($AE9:AZ9)/$B9</f>
        <v>0.99995647034675084</v>
      </c>
      <c r="Y9" s="7">
        <f>SUM($AE9:BA9)/$B9</f>
        <v>0.99996921073306766</v>
      </c>
      <c r="Z9" s="7">
        <f>SUM($AE9:BB9)/$B9</f>
        <v>0.99998088942052477</v>
      </c>
      <c r="AA9" s="7">
        <f>SUM($AE9:BC9)/$B9</f>
        <v>0.99999929220076023</v>
      </c>
      <c r="AC9" s="3" t="s">
        <v>6</v>
      </c>
      <c r="AD9" s="4">
        <v>2825660</v>
      </c>
      <c r="AE9">
        <v>0</v>
      </c>
      <c r="AF9">
        <v>0</v>
      </c>
      <c r="AG9">
        <v>0</v>
      </c>
      <c r="AH9">
        <v>0</v>
      </c>
      <c r="AI9">
        <v>0</v>
      </c>
      <c r="AJ9">
        <v>0</v>
      </c>
      <c r="AK9" s="24">
        <v>2521883</v>
      </c>
      <c r="AL9" s="1">
        <v>236935</v>
      </c>
      <c r="AM9" s="1">
        <v>23525</v>
      </c>
      <c r="AN9" s="1">
        <v>2867</v>
      </c>
      <c r="AO9" s="1">
        <v>1406</v>
      </c>
      <c r="AP9" s="1">
        <v>756</v>
      </c>
      <c r="AQ9" s="1">
        <v>531</v>
      </c>
      <c r="AR9" s="1">
        <v>2023</v>
      </c>
      <c r="AS9" s="1">
        <v>2483</v>
      </c>
      <c r="AT9" s="1">
        <v>31510</v>
      </c>
      <c r="AU9" s="1">
        <v>296</v>
      </c>
      <c r="AV9" s="1">
        <v>48</v>
      </c>
      <c r="AW9" s="1">
        <v>90</v>
      </c>
      <c r="AX9" s="1">
        <v>253</v>
      </c>
      <c r="AY9" s="1">
        <v>678</v>
      </c>
      <c r="AZ9">
        <v>253</v>
      </c>
      <c r="BA9" s="1">
        <v>36</v>
      </c>
      <c r="BB9" s="48">
        <v>33</v>
      </c>
      <c r="BC9" s="48">
        <v>52</v>
      </c>
    </row>
    <row r="10" spans="1:55" x14ac:dyDescent="0.35">
      <c r="A10" s="3" t="s">
        <v>7</v>
      </c>
      <c r="B10" s="4">
        <v>2226660</v>
      </c>
      <c r="C10" s="7"/>
      <c r="D10" s="7"/>
      <c r="E10" s="7"/>
      <c r="F10" s="7"/>
      <c r="G10" s="7"/>
      <c r="H10" s="7"/>
      <c r="I10" s="14"/>
      <c r="J10" s="6">
        <f>SUM($AE10:AL10)/$B10</f>
        <v>0.82317462028329424</v>
      </c>
      <c r="K10" s="7">
        <f>SUM($AE10:AM10)/$B10</f>
        <v>0.96634376150826795</v>
      </c>
      <c r="L10" s="7">
        <f>SUM($AE10:AN10)/$B10</f>
        <v>0.97953167524453666</v>
      </c>
      <c r="M10" s="8">
        <f>SUM($AE10:AO10)/$B10</f>
        <v>0.98031086919421917</v>
      </c>
      <c r="N10" s="7">
        <f>SUM($AE10:AP10)/$B10</f>
        <v>0.98077389453261832</v>
      </c>
      <c r="O10" s="7">
        <f>SUM($AE10:AQ10)/$B10</f>
        <v>0.98081117009332364</v>
      </c>
      <c r="P10" s="12">
        <f>SUM($AE10:AR10)/$B10</f>
        <v>0.98190204162287908</v>
      </c>
      <c r="Q10" s="7">
        <f>SUM($AE10:AS10)/$B10</f>
        <v>0.98324261449884576</v>
      </c>
      <c r="R10" s="7">
        <f>SUM($AE10:AT10)/$B10</f>
        <v>0.98374022077910417</v>
      </c>
      <c r="S10" s="7">
        <f>SUM($AE10:AU10)/$B10</f>
        <v>0.99889430806679058</v>
      </c>
      <c r="T10" s="7">
        <f>SUM($AE10:AV10)/$B10</f>
        <v>0.99898592510756024</v>
      </c>
      <c r="U10" s="19">
        <f>SUM($AE10:AW10)/$B10</f>
        <v>0.99903622465935527</v>
      </c>
      <c r="V10" s="7">
        <f>SUM($AE10:AX10)/$B10</f>
        <v>0.99910628474935559</v>
      </c>
      <c r="W10" s="7">
        <f>SUM($AE10:AY10)/$B10</f>
        <v>0.99964296300288324</v>
      </c>
      <c r="X10" s="7">
        <f>SUM($AE10:AZ10)/$B10</f>
        <v>0.99982170605301213</v>
      </c>
      <c r="Y10" s="7">
        <f>SUM($AE10:BA10)/$B10</f>
        <v>0.99989984999955095</v>
      </c>
      <c r="Z10" s="7">
        <f>SUM($AE10:BB10)/$B10</f>
        <v>0.99995284417019215</v>
      </c>
      <c r="AA10" s="7">
        <f>SUM($AE10:BC10)/$B10</f>
        <v>0.99998922152461533</v>
      </c>
      <c r="AC10" s="3" t="s">
        <v>7</v>
      </c>
      <c r="AD10" s="4">
        <v>2226660</v>
      </c>
      <c r="AE10">
        <v>0</v>
      </c>
      <c r="AF10">
        <v>0</v>
      </c>
      <c r="AG10">
        <v>0</v>
      </c>
      <c r="AH10">
        <v>0</v>
      </c>
      <c r="AI10">
        <v>0</v>
      </c>
      <c r="AJ10">
        <v>0</v>
      </c>
      <c r="AK10" s="28">
        <v>0</v>
      </c>
      <c r="AL10" s="5">
        <v>1832930</v>
      </c>
      <c r="AM10" s="1">
        <v>318789</v>
      </c>
      <c r="AN10" s="1">
        <v>29365</v>
      </c>
      <c r="AO10" s="1">
        <v>1735</v>
      </c>
      <c r="AP10" s="1">
        <v>1031</v>
      </c>
      <c r="AQ10" s="1">
        <v>83</v>
      </c>
      <c r="AR10" s="1">
        <v>2429</v>
      </c>
      <c r="AS10" s="1">
        <v>2985</v>
      </c>
      <c r="AT10" s="1">
        <v>1108</v>
      </c>
      <c r="AU10" s="1">
        <v>33743</v>
      </c>
      <c r="AV10" s="1">
        <v>204</v>
      </c>
      <c r="AW10" s="1">
        <v>112</v>
      </c>
      <c r="AX10" s="1">
        <v>156</v>
      </c>
      <c r="AY10" s="1">
        <v>1195</v>
      </c>
      <c r="AZ10">
        <v>398</v>
      </c>
      <c r="BA10" s="1">
        <v>174</v>
      </c>
      <c r="BB10" s="48">
        <v>118</v>
      </c>
      <c r="BC10" s="48">
        <v>81</v>
      </c>
    </row>
    <row r="11" spans="1:55" x14ac:dyDescent="0.35">
      <c r="A11" s="3" t="s">
        <v>8</v>
      </c>
      <c r="B11" s="4">
        <v>2051574</v>
      </c>
      <c r="C11" s="7"/>
      <c r="D11" s="7"/>
      <c r="E11" s="7"/>
      <c r="F11" s="7"/>
      <c r="G11" s="7"/>
      <c r="H11" s="7"/>
      <c r="I11" s="14"/>
      <c r="J11" s="7"/>
      <c r="K11" s="6">
        <f>SUM($AE11:AM11)/$B11</f>
        <v>0.81182253235808211</v>
      </c>
      <c r="L11" s="7">
        <f>SUM($AE11:AN11)/$B11</f>
        <v>0.96879469129556139</v>
      </c>
      <c r="M11" s="7">
        <f>SUM($AE11:AO11)/$B11</f>
        <v>0.97910969821220195</v>
      </c>
      <c r="N11" s="8">
        <f>SUM($AE11:AP11)/$B11</f>
        <v>0.98000949514860303</v>
      </c>
      <c r="O11" s="7">
        <f>SUM($AE11:AQ11)/$B11</f>
        <v>0.98010746870451659</v>
      </c>
      <c r="P11" s="7">
        <f>SUM($AE11:AR11)/$B11</f>
        <v>0.98117104233140018</v>
      </c>
      <c r="Q11" s="12">
        <f>SUM($AE11:AS11)/$B11</f>
        <v>0.982560219616743</v>
      </c>
      <c r="R11" s="7">
        <f>SUM($AE11:AT11)/$B11</f>
        <v>0.98310906650211005</v>
      </c>
      <c r="S11" s="7">
        <f>SUM($AE11:AU11)/$B11</f>
        <v>0.99891936630119116</v>
      </c>
      <c r="T11" s="7">
        <f>SUM($AE11:AV11)/$B11</f>
        <v>0.99900417923019103</v>
      </c>
      <c r="U11" s="19">
        <f>SUM($AE11:AW11)/$B11</f>
        <v>0.9990319627758979</v>
      </c>
      <c r="V11" s="7">
        <f>SUM($AE11:AX11)/$B11</f>
        <v>0.99906169604411055</v>
      </c>
      <c r="W11" s="7">
        <f>SUM($AE11:AY11)/$B11</f>
        <v>0.99963296473829366</v>
      </c>
      <c r="X11" s="7">
        <f>SUM($AE11:AZ11)/$B11</f>
        <v>0.99984207247703472</v>
      </c>
      <c r="Y11" s="7">
        <f>SUM($AE11:BA11)/$B11</f>
        <v>0.99992054880789094</v>
      </c>
      <c r="Z11" s="7">
        <f>SUM($AE11:BB11)/$B11</f>
        <v>0.99996246784176446</v>
      </c>
      <c r="AA11" s="7">
        <f>SUM($AE11:BC11)/$B11</f>
        <v>0.99999122624872416</v>
      </c>
      <c r="AC11" s="3" t="s">
        <v>8</v>
      </c>
      <c r="AD11" s="4">
        <v>2051574</v>
      </c>
      <c r="AE11">
        <v>0</v>
      </c>
      <c r="AF11">
        <v>0</v>
      </c>
      <c r="AG11">
        <v>0</v>
      </c>
      <c r="AH11">
        <v>0</v>
      </c>
      <c r="AI11">
        <v>0</v>
      </c>
      <c r="AJ11">
        <v>0</v>
      </c>
      <c r="AK11" s="28">
        <v>0</v>
      </c>
      <c r="AL11">
        <v>0</v>
      </c>
      <c r="AM11" s="5">
        <v>1665514</v>
      </c>
      <c r="AN11" s="1">
        <v>322040</v>
      </c>
      <c r="AO11" s="1">
        <v>21162</v>
      </c>
      <c r="AP11" s="1">
        <v>1846</v>
      </c>
      <c r="AQ11" s="1">
        <v>201</v>
      </c>
      <c r="AR11" s="1">
        <v>2182</v>
      </c>
      <c r="AS11" s="1">
        <v>2850</v>
      </c>
      <c r="AT11" s="1">
        <v>1126</v>
      </c>
      <c r="AU11" s="1">
        <v>32436</v>
      </c>
      <c r="AV11" s="1">
        <v>174</v>
      </c>
      <c r="AW11" s="1">
        <v>57</v>
      </c>
      <c r="AX11" s="1">
        <v>61</v>
      </c>
      <c r="AY11" s="1">
        <v>1172</v>
      </c>
      <c r="AZ11">
        <v>429</v>
      </c>
      <c r="BA11" s="1">
        <v>161</v>
      </c>
      <c r="BB11" s="48">
        <v>86</v>
      </c>
      <c r="BC11" s="48">
        <v>59</v>
      </c>
    </row>
    <row r="12" spans="1:55" x14ac:dyDescent="0.35">
      <c r="A12" s="3" t="s">
        <v>9</v>
      </c>
      <c r="B12" s="4">
        <v>2279575</v>
      </c>
      <c r="C12" s="7"/>
      <c r="D12" s="7"/>
      <c r="E12" s="7"/>
      <c r="F12" s="7"/>
      <c r="G12" s="7"/>
      <c r="H12" s="7"/>
      <c r="I12" s="14"/>
      <c r="J12" s="7"/>
      <c r="K12" s="7"/>
      <c r="L12" s="6">
        <f>SUM($AE12:AN12)/$B12</f>
        <v>0.88705921059846682</v>
      </c>
      <c r="M12" s="7">
        <f>SUM($AE12:AO12)/$B12</f>
        <v>0.97140738953533001</v>
      </c>
      <c r="N12" s="7">
        <f>SUM($AE12:AP12)/$B12</f>
        <v>0.98155884320542208</v>
      </c>
      <c r="O12" s="8">
        <f>SUM($AE12:AQ12)/$B12</f>
        <v>0.98189136132831778</v>
      </c>
      <c r="P12" s="7">
        <f>SUM($AE12:AR12)/$B12</f>
        <v>0.98298981169735589</v>
      </c>
      <c r="Q12" s="7">
        <f>SUM($AE12:AS12)/$B12</f>
        <v>0.98436419069344061</v>
      </c>
      <c r="R12" s="12">
        <f>SUM($AE12:AT12)/$B12</f>
        <v>0.98488665650395357</v>
      </c>
      <c r="S12" s="7">
        <f>SUM($AE12:AU12)/$B12</f>
        <v>0.99887742232653021</v>
      </c>
      <c r="T12" s="7">
        <f>SUM($AE12:AV12)/$B12</f>
        <v>0.99902481822269507</v>
      </c>
      <c r="U12" s="19">
        <f>SUM($AE12:AW12)/$B12</f>
        <v>0.99904982288365152</v>
      </c>
      <c r="V12" s="7">
        <f>SUM($AE12:AX12)/$B12</f>
        <v>0.99909720013599024</v>
      </c>
      <c r="W12" s="7">
        <f>SUM($AE12:AY12)/$B12</f>
        <v>0.9996249300856519</v>
      </c>
      <c r="X12" s="7">
        <f>SUM($AE12:AZ12)/$B12</f>
        <v>0.99983198622550251</v>
      </c>
      <c r="Y12" s="7">
        <f>SUM($AE12:BA12)/$B12</f>
        <v>0.99991445773883292</v>
      </c>
      <c r="Z12" s="7">
        <f>SUM($AE12:BB12)/$B12</f>
        <v>0.99995525481723568</v>
      </c>
      <c r="AA12" s="7">
        <f>SUM($AE12:BC12)/$B12</f>
        <v>0.99999341982606404</v>
      </c>
      <c r="AC12" s="3" t="s">
        <v>9</v>
      </c>
      <c r="AD12" s="4">
        <v>2279575</v>
      </c>
      <c r="AE12">
        <v>0</v>
      </c>
      <c r="AF12">
        <v>0</v>
      </c>
      <c r="AG12">
        <v>0</v>
      </c>
      <c r="AH12">
        <v>0</v>
      </c>
      <c r="AI12">
        <v>0</v>
      </c>
      <c r="AJ12">
        <v>0</v>
      </c>
      <c r="AK12" s="28">
        <v>0</v>
      </c>
      <c r="AL12">
        <v>0</v>
      </c>
      <c r="AM12">
        <v>0</v>
      </c>
      <c r="AN12" s="5">
        <v>2022118</v>
      </c>
      <c r="AO12" s="1">
        <v>192278</v>
      </c>
      <c r="AP12" s="1">
        <v>23141</v>
      </c>
      <c r="AQ12" s="1">
        <v>758</v>
      </c>
      <c r="AR12" s="1">
        <v>2504</v>
      </c>
      <c r="AS12" s="1">
        <v>3133</v>
      </c>
      <c r="AT12" s="1">
        <v>1191</v>
      </c>
      <c r="AU12" s="1">
        <v>31893</v>
      </c>
      <c r="AV12" s="1">
        <v>336</v>
      </c>
      <c r="AW12" s="1">
        <v>57</v>
      </c>
      <c r="AX12" s="1">
        <v>108</v>
      </c>
      <c r="AY12" s="1">
        <v>1203</v>
      </c>
      <c r="AZ12">
        <v>472</v>
      </c>
      <c r="BA12" s="1">
        <v>188</v>
      </c>
      <c r="BB12" s="48">
        <v>93</v>
      </c>
      <c r="BC12" s="48">
        <v>87</v>
      </c>
    </row>
    <row r="13" spans="1:55" x14ac:dyDescent="0.35">
      <c r="A13" s="3" t="s">
        <v>10</v>
      </c>
      <c r="B13" s="4">
        <v>2319826</v>
      </c>
      <c r="C13" s="7"/>
      <c r="D13" s="7"/>
      <c r="E13" s="7"/>
      <c r="F13" s="7"/>
      <c r="G13" s="7"/>
      <c r="H13" s="7"/>
      <c r="I13" s="14"/>
      <c r="J13" s="7"/>
      <c r="K13" s="7"/>
      <c r="L13" s="7"/>
      <c r="M13" s="6">
        <f>SUM($AE13:AO13)/$B13</f>
        <v>0.85004952957678726</v>
      </c>
      <c r="N13" s="7">
        <f>SUM($AE13:AP13)/$B13</f>
        <v>0.97139440630461082</v>
      </c>
      <c r="O13" s="7">
        <f>SUM($AE13:AQ13)/$B13</f>
        <v>0.98124428297639565</v>
      </c>
      <c r="P13" s="8">
        <f>SUM($AE13:AR13)/$B13</f>
        <v>0.9824982563347423</v>
      </c>
      <c r="Q13" s="7">
        <f>SUM($AE13:AS13)/$B13</f>
        <v>0.98412294715207094</v>
      </c>
      <c r="R13" s="7">
        <f>SUM($AE13:AT13)/$B13</f>
        <v>0.984693248545365</v>
      </c>
      <c r="S13" s="12">
        <f>SUM($AE13:AU13)/$B13</f>
        <v>0.98483377632632796</v>
      </c>
      <c r="T13" s="7">
        <f>SUM($AE13:AV13)/$B13</f>
        <v>0.99893785137333579</v>
      </c>
      <c r="U13" s="19">
        <f>SUM($AE13:AW13)/$B13</f>
        <v>0.99896673284979132</v>
      </c>
      <c r="V13" s="7">
        <f>SUM($AE13:AX13)/$B13</f>
        <v>0.99904346274246436</v>
      </c>
      <c r="W13" s="7">
        <f>SUM($AE13:AY13)/$B13</f>
        <v>0.99962798934057984</v>
      </c>
      <c r="X13" s="7">
        <f>SUM($AE13:AZ13)/$B13</f>
        <v>0.99983102180939432</v>
      </c>
      <c r="Y13" s="7">
        <f>SUM($AE13:BA13)/$B13</f>
        <v>0.99992197690688867</v>
      </c>
      <c r="Z13" s="7">
        <f>SUM($AE13:BB13)/$B13</f>
        <v>0.99996637678860401</v>
      </c>
      <c r="AA13" s="7">
        <f>SUM($AE13:BC13)/$B13</f>
        <v>0.99999353399780844</v>
      </c>
      <c r="AC13" s="3" t="s">
        <v>10</v>
      </c>
      <c r="AD13" s="4">
        <v>2319826</v>
      </c>
      <c r="AE13">
        <v>0</v>
      </c>
      <c r="AF13">
        <v>0</v>
      </c>
      <c r="AG13">
        <v>0</v>
      </c>
      <c r="AH13">
        <v>0</v>
      </c>
      <c r="AI13">
        <v>0</v>
      </c>
      <c r="AJ13">
        <v>0</v>
      </c>
      <c r="AK13" s="28">
        <v>0</v>
      </c>
      <c r="AL13">
        <v>0</v>
      </c>
      <c r="AM13">
        <v>0</v>
      </c>
      <c r="AN13">
        <v>0</v>
      </c>
      <c r="AO13" s="5">
        <v>1971967</v>
      </c>
      <c r="AP13" s="1">
        <v>281499</v>
      </c>
      <c r="AQ13" s="1">
        <v>22850</v>
      </c>
      <c r="AR13" s="1">
        <v>2909</v>
      </c>
      <c r="AS13" s="1">
        <v>3769</v>
      </c>
      <c r="AT13" s="1">
        <v>1323</v>
      </c>
      <c r="AU13" s="1">
        <v>326</v>
      </c>
      <c r="AV13" s="1">
        <v>32719</v>
      </c>
      <c r="AW13" s="1">
        <v>67</v>
      </c>
      <c r="AX13" s="1">
        <v>178</v>
      </c>
      <c r="AY13" s="1">
        <v>1356</v>
      </c>
      <c r="AZ13">
        <v>471</v>
      </c>
      <c r="BA13" s="1">
        <v>211</v>
      </c>
      <c r="BB13" s="48">
        <v>103</v>
      </c>
      <c r="BC13" s="48">
        <v>63</v>
      </c>
    </row>
    <row r="14" spans="1:55" x14ac:dyDescent="0.35">
      <c r="A14" s="3" t="s">
        <v>11</v>
      </c>
      <c r="B14" s="4">
        <v>2319441</v>
      </c>
      <c r="C14" s="7"/>
      <c r="D14" s="7"/>
      <c r="E14" s="7"/>
      <c r="F14" s="7"/>
      <c r="G14" s="7"/>
      <c r="H14" s="7"/>
      <c r="I14" s="14"/>
      <c r="J14" s="7"/>
      <c r="K14" s="7"/>
      <c r="L14" s="7"/>
      <c r="M14" s="7"/>
      <c r="N14" s="6">
        <f>SUM($AE14:AP14)/$B14</f>
        <v>0.89644703184948438</v>
      </c>
      <c r="O14" s="7">
        <f>SUM($AE14:AQ14)/$B14</f>
        <v>0.97063602824991024</v>
      </c>
      <c r="P14" s="7">
        <f>SUM($AE14:AR14)/$B14</f>
        <v>0.9818257933700405</v>
      </c>
      <c r="Q14" s="8">
        <f>SUM($AE14:AS14)/$B14</f>
        <v>0.98369219135127817</v>
      </c>
      <c r="R14" s="7">
        <f>SUM($AE14:AT14)/$B14</f>
        <v>0.98436735403056164</v>
      </c>
      <c r="S14" s="7">
        <f>SUM($AE14:AU14)/$B14</f>
        <v>0.98463897120038835</v>
      </c>
      <c r="T14" s="12">
        <f>SUM($AE14:AV14)/$B14</f>
        <v>0.99888723188044015</v>
      </c>
      <c r="U14" s="19">
        <f>SUM($AE14:AW14)/$B14</f>
        <v>0.99891310018232837</v>
      </c>
      <c r="V14" s="7">
        <f>SUM($AE14:AX14)/$B14</f>
        <v>0.99899372305654677</v>
      </c>
      <c r="W14" s="7">
        <f>SUM($AE14:AY14)/$B14</f>
        <v>0.99956670594337171</v>
      </c>
      <c r="X14" s="7">
        <f>SUM($AE14:AZ14)/$B14</f>
        <v>0.99978960447797549</v>
      </c>
      <c r="Y14" s="7">
        <f>SUM($AE14:BA14)/$B14</f>
        <v>0.99990644297483744</v>
      </c>
      <c r="Z14" s="7">
        <f>SUM($AE14:BB14)/$B14</f>
        <v>0.99995817957861399</v>
      </c>
      <c r="AA14" s="7">
        <f>SUM($AE14:BC14)/$B14</f>
        <v>0.99999094609433914</v>
      </c>
      <c r="AC14" s="3" t="s">
        <v>11</v>
      </c>
      <c r="AD14" s="4">
        <v>2319441</v>
      </c>
      <c r="AE14">
        <v>0</v>
      </c>
      <c r="AF14">
        <v>0</v>
      </c>
      <c r="AG14">
        <v>0</v>
      </c>
      <c r="AH14">
        <v>0</v>
      </c>
      <c r="AI14">
        <v>0</v>
      </c>
      <c r="AJ14">
        <v>0</v>
      </c>
      <c r="AK14" s="28">
        <v>0</v>
      </c>
      <c r="AL14">
        <v>0</v>
      </c>
      <c r="AM14">
        <v>0</v>
      </c>
      <c r="AN14">
        <v>0</v>
      </c>
      <c r="AO14">
        <v>0</v>
      </c>
      <c r="AP14" s="5">
        <v>2079256</v>
      </c>
      <c r="AQ14" s="1">
        <v>172077</v>
      </c>
      <c r="AR14" s="1">
        <v>25954</v>
      </c>
      <c r="AS14" s="1">
        <v>4329</v>
      </c>
      <c r="AT14" s="1">
        <v>1566</v>
      </c>
      <c r="AU14" s="1">
        <v>630</v>
      </c>
      <c r="AV14" s="1">
        <v>33048</v>
      </c>
      <c r="AW14" s="1">
        <v>60</v>
      </c>
      <c r="AX14" s="1">
        <v>187</v>
      </c>
      <c r="AY14" s="1">
        <v>1329</v>
      </c>
      <c r="AZ14">
        <v>517</v>
      </c>
      <c r="BA14" s="1">
        <v>271</v>
      </c>
      <c r="BB14" s="48">
        <v>120</v>
      </c>
      <c r="BC14" s="48">
        <v>76</v>
      </c>
    </row>
    <row r="15" spans="1:55" x14ac:dyDescent="0.35">
      <c r="A15" s="3" t="s">
        <v>12</v>
      </c>
      <c r="B15" s="4">
        <v>2094565</v>
      </c>
      <c r="C15" s="7"/>
      <c r="D15" s="7"/>
      <c r="E15" s="7"/>
      <c r="F15" s="7"/>
      <c r="G15" s="7"/>
      <c r="H15" s="7"/>
      <c r="I15" s="14"/>
      <c r="J15" s="7"/>
      <c r="K15" s="7"/>
      <c r="L15" s="7"/>
      <c r="M15" s="7"/>
      <c r="N15" s="7"/>
      <c r="O15" s="6">
        <f>SUM($AE15:AQ15)/$B15</f>
        <v>0.88445142547497935</v>
      </c>
      <c r="P15" s="7">
        <f>SUM($AE15:AR15)/$B15</f>
        <v>0.97306552911941147</v>
      </c>
      <c r="Q15" s="7">
        <f>SUM($AE15:AS15)/$B15</f>
        <v>0.9829873983380798</v>
      </c>
      <c r="R15" s="8">
        <f>SUM($AE15:AT15)/$B15</f>
        <v>0.9838663397889299</v>
      </c>
      <c r="S15" s="7">
        <f>SUM($AE15:AU15)/$B15</f>
        <v>0.98452041354648823</v>
      </c>
      <c r="T15" s="7">
        <f>SUM($AE15:AV15)/$B15</f>
        <v>0.99869758159808841</v>
      </c>
      <c r="U15" s="20">
        <f>SUM($AE15:AW15)/$B15</f>
        <v>0.99872288518140995</v>
      </c>
      <c r="V15" s="7">
        <f>SUM($AE15:AX15)/$B15</f>
        <v>0.9988747066813396</v>
      </c>
      <c r="W15" s="7">
        <f>SUM($AE15:AY15)/$B15</f>
        <v>0.99946194078484074</v>
      </c>
      <c r="X15" s="7">
        <f>SUM($AE15:AZ15)/$B15</f>
        <v>0.99970399581774738</v>
      </c>
      <c r="Y15" s="7">
        <f>SUM($AE15:BA15)/$B15</f>
        <v>0.9998357654214598</v>
      </c>
      <c r="Z15" s="7">
        <f>SUM($AE15:BB15)/$B15</f>
        <v>0.99994987025945725</v>
      </c>
      <c r="AA15" s="7">
        <f>SUM($AE15:BC15)/$B15</f>
        <v>0.99999092890409225</v>
      </c>
      <c r="AC15" s="3" t="s">
        <v>12</v>
      </c>
      <c r="AD15" s="4">
        <v>2094565</v>
      </c>
      <c r="AE15">
        <v>0</v>
      </c>
      <c r="AF15">
        <v>0</v>
      </c>
      <c r="AG15">
        <v>0</v>
      </c>
      <c r="AH15">
        <v>0</v>
      </c>
      <c r="AI15">
        <v>0</v>
      </c>
      <c r="AJ15">
        <v>0</v>
      </c>
      <c r="AK15" s="28">
        <v>0</v>
      </c>
      <c r="AL15">
        <v>0</v>
      </c>
      <c r="AM15">
        <v>0</v>
      </c>
      <c r="AN15">
        <v>0</v>
      </c>
      <c r="AO15">
        <v>0</v>
      </c>
      <c r="AP15">
        <v>0</v>
      </c>
      <c r="AQ15" s="5">
        <v>1852541</v>
      </c>
      <c r="AR15" s="1">
        <v>185608</v>
      </c>
      <c r="AS15" s="1">
        <v>20782</v>
      </c>
      <c r="AT15" s="1">
        <v>1841</v>
      </c>
      <c r="AU15" s="1">
        <v>1370</v>
      </c>
      <c r="AV15" s="1">
        <v>29695</v>
      </c>
      <c r="AW15" s="1">
        <v>53</v>
      </c>
      <c r="AX15" s="1">
        <v>318</v>
      </c>
      <c r="AY15" s="1">
        <v>1230</v>
      </c>
      <c r="AZ15">
        <v>507</v>
      </c>
      <c r="BA15" s="1">
        <v>276</v>
      </c>
      <c r="BB15" s="48">
        <v>239</v>
      </c>
      <c r="BC15" s="48">
        <v>86</v>
      </c>
    </row>
    <row r="16" spans="1:55" x14ac:dyDescent="0.35">
      <c r="A16" s="3" t="s">
        <v>13</v>
      </c>
      <c r="B16" s="4">
        <v>2221788</v>
      </c>
      <c r="C16" s="7"/>
      <c r="D16" s="7"/>
      <c r="E16" s="7"/>
      <c r="F16" s="7"/>
      <c r="G16" s="7"/>
      <c r="H16" s="7"/>
      <c r="I16" s="14"/>
      <c r="J16" s="7"/>
      <c r="K16" s="7"/>
      <c r="L16" s="7"/>
      <c r="M16" s="7"/>
      <c r="N16" s="7"/>
      <c r="O16" s="7"/>
      <c r="P16" s="6">
        <f>SUM($AE16:AR16)/$B16</f>
        <v>0.85143362012937329</v>
      </c>
      <c r="Q16" s="7">
        <f>SUM($AE16:AS16)/$B16</f>
        <v>0.97162420536972927</v>
      </c>
      <c r="R16" s="7">
        <f>SUM($AE16:AT16)/$B16</f>
        <v>0.97311669700259429</v>
      </c>
      <c r="S16" s="8">
        <f>SUM($AE16:AU16)/$B16</f>
        <v>0.98315005752123963</v>
      </c>
      <c r="T16" s="7">
        <f>SUM($AE16:AV16)/$B16</f>
        <v>0.99825815964439446</v>
      </c>
      <c r="U16" s="19">
        <f>SUM($AE16:AW16)/$B16</f>
        <v>0.9983423260905181</v>
      </c>
      <c r="V16" s="12">
        <f>SUM($AE16:AX16)/$B16</f>
        <v>0.99872940172509705</v>
      </c>
      <c r="W16" s="7">
        <f>SUM($AE16:AY16)/$B16</f>
        <v>0.99940048285434979</v>
      </c>
      <c r="X16" s="7">
        <f>SUM($AE16:AZ16)/$B16</f>
        <v>0.99965028166503733</v>
      </c>
      <c r="Y16" s="7">
        <f>SUM($AE16:BA16)/$B16</f>
        <v>0.99982131508496763</v>
      </c>
      <c r="Z16" s="7">
        <f>SUM($AE16:BB16)/$B16</f>
        <v>0.9999536409414399</v>
      </c>
      <c r="AA16" s="7">
        <f>SUM($AE16:BC16)/$B16</f>
        <v>0.99999099824105631</v>
      </c>
      <c r="AC16" s="3" t="s">
        <v>13</v>
      </c>
      <c r="AD16" s="4">
        <v>2221788</v>
      </c>
      <c r="AE16">
        <v>0</v>
      </c>
      <c r="AF16">
        <v>0</v>
      </c>
      <c r="AG16">
        <v>0</v>
      </c>
      <c r="AH16">
        <v>0</v>
      </c>
      <c r="AI16">
        <v>0</v>
      </c>
      <c r="AJ16">
        <v>0</v>
      </c>
      <c r="AK16" s="28">
        <v>0</v>
      </c>
      <c r="AL16">
        <v>0</v>
      </c>
      <c r="AM16">
        <v>0</v>
      </c>
      <c r="AN16">
        <v>0</v>
      </c>
      <c r="AO16">
        <v>0</v>
      </c>
      <c r="AP16">
        <v>0</v>
      </c>
      <c r="AQ16">
        <v>0</v>
      </c>
      <c r="AR16" s="5">
        <v>1891705</v>
      </c>
      <c r="AS16" s="1">
        <v>267038</v>
      </c>
      <c r="AT16" s="1">
        <v>3316</v>
      </c>
      <c r="AU16" s="1">
        <v>22292</v>
      </c>
      <c r="AV16" s="1">
        <v>33567</v>
      </c>
      <c r="AW16" s="1">
        <v>187</v>
      </c>
      <c r="AX16" s="1">
        <v>860</v>
      </c>
      <c r="AY16" s="1">
        <v>1491</v>
      </c>
      <c r="AZ16">
        <v>555</v>
      </c>
      <c r="BA16" s="1">
        <v>380</v>
      </c>
      <c r="BB16" s="48">
        <v>294</v>
      </c>
      <c r="BC16" s="48">
        <v>83</v>
      </c>
    </row>
    <row r="17" spans="1:55" x14ac:dyDescent="0.35">
      <c r="A17" s="3" t="s">
        <v>14</v>
      </c>
      <c r="B17" s="4">
        <v>2189226</v>
      </c>
      <c r="C17" s="7"/>
      <c r="D17" s="7"/>
      <c r="E17" s="7"/>
      <c r="F17" s="7"/>
      <c r="G17" s="7"/>
      <c r="H17" s="7"/>
      <c r="I17" s="14"/>
      <c r="J17" s="7"/>
      <c r="K17" s="7"/>
      <c r="L17" s="7"/>
      <c r="M17" s="7"/>
      <c r="N17" s="7"/>
      <c r="O17" s="7"/>
      <c r="P17" s="7"/>
      <c r="Q17" s="6">
        <f>SUM($AE17:AS17)/$B17</f>
        <v>0.89009220610389239</v>
      </c>
      <c r="R17" s="7">
        <f>SUM($AE17:AT17)/$B17</f>
        <v>0.96261783845066706</v>
      </c>
      <c r="S17" s="7">
        <f>SUM($AE17:AU17)/$B17</f>
        <v>0.97258528813379708</v>
      </c>
      <c r="T17" s="8">
        <f>SUM($AE17:AV17)/$B17</f>
        <v>0.98832555432833336</v>
      </c>
      <c r="U17" s="19">
        <f>SUM($AE17:AW17)/$B17</f>
        <v>0.98847355183978269</v>
      </c>
      <c r="V17" s="7">
        <f>SUM($AE17:AX17)/$B17</f>
        <v>0.99865203501146071</v>
      </c>
      <c r="W17" s="12">
        <f>SUM($AE17:AY17)/$B17</f>
        <v>0.99937603518321083</v>
      </c>
      <c r="X17" s="7">
        <f>SUM($AE17:AZ17)/$B17</f>
        <v>0.99964462325954473</v>
      </c>
      <c r="Y17" s="7">
        <f>SUM($AE17:BA17)/$B17</f>
        <v>0.99981774380534494</v>
      </c>
      <c r="Z17" s="7">
        <f>SUM($AE17:BB17)/$B17</f>
        <v>0.99995249462595459</v>
      </c>
      <c r="AA17" s="7">
        <f>SUM($AE17:BC17)/$B17</f>
        <v>0.99999177791603056</v>
      </c>
      <c r="AC17" s="3" t="s">
        <v>14</v>
      </c>
      <c r="AD17" s="4">
        <v>2189226</v>
      </c>
      <c r="AE17">
        <v>0</v>
      </c>
      <c r="AF17">
        <v>0</v>
      </c>
      <c r="AG17">
        <v>0</v>
      </c>
      <c r="AH17">
        <v>0</v>
      </c>
      <c r="AI17">
        <v>0</v>
      </c>
      <c r="AJ17">
        <v>0</v>
      </c>
      <c r="AK17" s="28">
        <v>0</v>
      </c>
      <c r="AL17">
        <v>0</v>
      </c>
      <c r="AM17">
        <v>0</v>
      </c>
      <c r="AN17">
        <v>0</v>
      </c>
      <c r="AO17">
        <v>0</v>
      </c>
      <c r="AP17">
        <v>0</v>
      </c>
      <c r="AQ17">
        <v>0</v>
      </c>
      <c r="AR17">
        <v>0</v>
      </c>
      <c r="AS17" s="5">
        <v>1948613</v>
      </c>
      <c r="AT17" s="1">
        <v>158775</v>
      </c>
      <c r="AU17" s="1">
        <v>21821</v>
      </c>
      <c r="AV17" s="1">
        <v>34459</v>
      </c>
      <c r="AW17" s="1">
        <v>324</v>
      </c>
      <c r="AX17" s="1">
        <v>22283</v>
      </c>
      <c r="AY17" s="1">
        <v>1585</v>
      </c>
      <c r="AZ17">
        <v>588</v>
      </c>
      <c r="BA17" s="1">
        <v>379</v>
      </c>
      <c r="BB17" s="48">
        <v>295</v>
      </c>
      <c r="BC17" s="48">
        <v>86</v>
      </c>
    </row>
    <row r="18" spans="1:55" x14ac:dyDescent="0.35">
      <c r="A18" s="3" t="s">
        <v>15</v>
      </c>
      <c r="B18" s="4">
        <v>2147015</v>
      </c>
      <c r="C18" s="7"/>
      <c r="D18" s="7"/>
      <c r="E18" s="7"/>
      <c r="F18" s="7"/>
      <c r="G18" s="7"/>
      <c r="H18" s="7"/>
      <c r="I18" s="14"/>
      <c r="J18" s="7"/>
      <c r="K18" s="7"/>
      <c r="L18" s="7"/>
      <c r="M18" s="7"/>
      <c r="N18" s="7"/>
      <c r="O18" s="7"/>
      <c r="P18" s="7"/>
      <c r="Q18" s="7"/>
      <c r="R18" s="6">
        <f>SUM($AE18:AT18)/$B18</f>
        <v>0.85878580261432735</v>
      </c>
      <c r="S18" s="7">
        <f>SUM($AE18:AU18)/$B18</f>
        <v>0.96021499616909989</v>
      </c>
      <c r="T18" s="7">
        <f>SUM($AE18:AV18)/$B18</f>
        <v>0.97649061604134113</v>
      </c>
      <c r="U18" s="21">
        <f>SUM($AE18:AW18)/$B18</f>
        <v>0.97685763723122565</v>
      </c>
      <c r="V18" s="7">
        <f>SUM($AE18:AX18)/$B18</f>
        <v>0.99844574909816652</v>
      </c>
      <c r="W18" s="7">
        <f>SUM($AE18:AY18)/$B18</f>
        <v>0.99927573864178876</v>
      </c>
      <c r="X18" s="12">
        <f>SUM($AE18:AZ18)/$B18</f>
        <v>0.99956404589627923</v>
      </c>
      <c r="Y18" s="7">
        <f>SUM($AE18:BA18)/$B18</f>
        <v>0.9997880778662469</v>
      </c>
      <c r="Z18" s="7">
        <f>SUM($AE18:BB18)/$B18</f>
        <v>0.999942711159447</v>
      </c>
      <c r="AA18" s="7">
        <f>SUM($AE18:BC18)/$B18</f>
        <v>0.99999115050430476</v>
      </c>
      <c r="AC18" s="3" t="s">
        <v>15</v>
      </c>
      <c r="AD18" s="4">
        <v>2147015</v>
      </c>
      <c r="AE18">
        <v>0</v>
      </c>
      <c r="AF18">
        <v>0</v>
      </c>
      <c r="AG18">
        <v>0</v>
      </c>
      <c r="AH18">
        <v>0</v>
      </c>
      <c r="AI18">
        <v>0</v>
      </c>
      <c r="AJ18">
        <v>0</v>
      </c>
      <c r="AK18" s="28">
        <v>0</v>
      </c>
      <c r="AL18">
        <v>0</v>
      </c>
      <c r="AM18">
        <v>0</v>
      </c>
      <c r="AN18">
        <v>0</v>
      </c>
      <c r="AO18">
        <v>0</v>
      </c>
      <c r="AP18">
        <v>0</v>
      </c>
      <c r="AQ18">
        <v>0</v>
      </c>
      <c r="AR18">
        <v>0</v>
      </c>
      <c r="AS18">
        <v>0</v>
      </c>
      <c r="AT18" s="5">
        <v>1843826</v>
      </c>
      <c r="AU18" s="1">
        <v>217770</v>
      </c>
      <c r="AV18" s="1">
        <v>34944</v>
      </c>
      <c r="AW18" s="1">
        <v>788</v>
      </c>
      <c r="AX18" s="1">
        <v>46350</v>
      </c>
      <c r="AY18" s="1">
        <v>1782</v>
      </c>
      <c r="AZ18">
        <v>619</v>
      </c>
      <c r="BA18" s="1">
        <v>481</v>
      </c>
      <c r="BB18" s="48">
        <v>332</v>
      </c>
      <c r="BC18" s="48">
        <v>104</v>
      </c>
    </row>
    <row r="19" spans="1:55" x14ac:dyDescent="0.35">
      <c r="A19" s="3" t="s">
        <v>16</v>
      </c>
      <c r="B19" s="4">
        <v>2273757</v>
      </c>
      <c r="C19" s="7"/>
      <c r="D19" s="7"/>
      <c r="E19" s="7"/>
      <c r="F19" s="7"/>
      <c r="G19" s="7"/>
      <c r="H19" s="7"/>
      <c r="I19" s="14"/>
      <c r="J19" s="7"/>
      <c r="K19" s="7"/>
      <c r="L19" s="7"/>
      <c r="M19" s="7"/>
      <c r="N19" s="7"/>
      <c r="O19" s="7"/>
      <c r="P19" s="7"/>
      <c r="Q19" s="7"/>
      <c r="R19" s="7"/>
      <c r="S19" s="6">
        <f>SUM($AE19:AU19)/$B19</f>
        <v>0.84083083636465994</v>
      </c>
      <c r="T19" s="7">
        <f>SUM($AE19:AV19)/$B19</f>
        <v>0.97463097419821032</v>
      </c>
      <c r="U19" s="19">
        <f>SUM($AE19:AW19)/$B19</f>
        <v>0.97565263130580793</v>
      </c>
      <c r="V19" s="8">
        <f>SUM($AE19:AX19)/$B19</f>
        <v>0.9978999514899789</v>
      </c>
      <c r="W19" s="7">
        <f>SUM($AE19:AY19)/$B19</f>
        <v>0.99892688620639758</v>
      </c>
      <c r="X19" s="7">
        <f>SUM($AE19:AZ19)/$B19</f>
        <v>0.99928664320769545</v>
      </c>
      <c r="Y19" s="12">
        <f>SUM($AE19:BA19)/$B19</f>
        <v>0.99957515248990991</v>
      </c>
      <c r="Z19" s="7">
        <f>SUM($AE19:BB19)/$B19</f>
        <v>0.99987421698976631</v>
      </c>
      <c r="AA19" s="7">
        <f>SUM($AE19:BC19)/$B19</f>
        <v>0.99999296318823871</v>
      </c>
      <c r="AC19" s="3" t="s">
        <v>16</v>
      </c>
      <c r="AD19" s="4">
        <v>2273757</v>
      </c>
      <c r="AE19">
        <v>0</v>
      </c>
      <c r="AF19">
        <v>0</v>
      </c>
      <c r="AG19">
        <v>0</v>
      </c>
      <c r="AH19">
        <v>0</v>
      </c>
      <c r="AI19">
        <v>0</v>
      </c>
      <c r="AJ19">
        <v>0</v>
      </c>
      <c r="AK19" s="28">
        <v>0</v>
      </c>
      <c r="AL19">
        <v>0</v>
      </c>
      <c r="AM19">
        <v>0</v>
      </c>
      <c r="AN19">
        <v>0</v>
      </c>
      <c r="AO19">
        <v>0</v>
      </c>
      <c r="AP19">
        <v>0</v>
      </c>
      <c r="AQ19">
        <v>0</v>
      </c>
      <c r="AR19">
        <v>0</v>
      </c>
      <c r="AS19">
        <v>0</v>
      </c>
      <c r="AT19">
        <v>0</v>
      </c>
      <c r="AU19" s="5">
        <v>1911845</v>
      </c>
      <c r="AV19" s="1">
        <v>304229</v>
      </c>
      <c r="AW19" s="1">
        <v>2323</v>
      </c>
      <c r="AX19" s="1">
        <v>50585</v>
      </c>
      <c r="AY19" s="1">
        <v>2335</v>
      </c>
      <c r="AZ19">
        <v>818</v>
      </c>
      <c r="BA19" s="1">
        <v>656</v>
      </c>
      <c r="BB19" s="48">
        <v>680</v>
      </c>
      <c r="BC19" s="48">
        <v>270</v>
      </c>
    </row>
    <row r="20" spans="1:55" x14ac:dyDescent="0.35">
      <c r="A20" s="3" t="s">
        <v>17</v>
      </c>
      <c r="B20" s="4">
        <v>2094617</v>
      </c>
      <c r="C20" s="7"/>
      <c r="D20" s="7"/>
      <c r="E20" s="7"/>
      <c r="F20" s="7"/>
      <c r="G20" s="7"/>
      <c r="H20" s="7"/>
      <c r="I20" s="14"/>
      <c r="J20" s="7"/>
      <c r="K20" s="7"/>
      <c r="L20" s="7"/>
      <c r="M20" s="7"/>
      <c r="N20" s="7"/>
      <c r="O20" s="7"/>
      <c r="P20" s="7"/>
      <c r="Q20" s="7"/>
      <c r="R20" s="7"/>
      <c r="S20" s="7"/>
      <c r="T20" s="6">
        <f>SUM($AE20:AV20)/$B20</f>
        <v>0.89563772279132647</v>
      </c>
      <c r="U20" s="19">
        <f>SUM($AE20:AW20)/$B20</f>
        <v>0.9646995130852084</v>
      </c>
      <c r="V20" s="7">
        <f>SUM($AE20:AX20)/$B20</f>
        <v>0.97963828232082528</v>
      </c>
      <c r="W20" s="8">
        <f>SUM($AE20:AY20)/$B20</f>
        <v>0.99073195720267715</v>
      </c>
      <c r="X20" s="7">
        <f>SUM($AE20:AZ20)/$B20</f>
        <v>0.991214623007452</v>
      </c>
      <c r="Y20" s="7">
        <f>SUM($AE20:BA20)/$B20</f>
        <v>0.99159559957739296</v>
      </c>
      <c r="Z20" s="12">
        <f>SUM($AE20:BB20)/$B20</f>
        <v>0.99428009989415722</v>
      </c>
      <c r="AA20" s="7">
        <f>SUM($AE20:BC20)/$B20</f>
        <v>0.99998806464379886</v>
      </c>
      <c r="AC20" s="3" t="s">
        <v>17</v>
      </c>
      <c r="AD20" s="4">
        <v>2094617</v>
      </c>
      <c r="AE20">
        <v>0</v>
      </c>
      <c r="AF20">
        <v>0</v>
      </c>
      <c r="AG20">
        <v>0</v>
      </c>
      <c r="AH20">
        <v>0</v>
      </c>
      <c r="AI20">
        <v>0</v>
      </c>
      <c r="AJ20">
        <v>0</v>
      </c>
      <c r="AK20" s="28">
        <v>0</v>
      </c>
      <c r="AL20">
        <v>0</v>
      </c>
      <c r="AM20">
        <v>0</v>
      </c>
      <c r="AN20">
        <v>0</v>
      </c>
      <c r="AO20">
        <v>0</v>
      </c>
      <c r="AP20">
        <v>0</v>
      </c>
      <c r="AQ20">
        <v>0</v>
      </c>
      <c r="AR20">
        <v>0</v>
      </c>
      <c r="AS20">
        <v>0</v>
      </c>
      <c r="AT20">
        <v>0</v>
      </c>
      <c r="AU20">
        <v>0</v>
      </c>
      <c r="AV20" s="5">
        <v>1876018</v>
      </c>
      <c r="AW20" s="1">
        <v>144658</v>
      </c>
      <c r="AX20" s="1">
        <v>31291</v>
      </c>
      <c r="AY20" s="1">
        <v>23237</v>
      </c>
      <c r="AZ20">
        <v>1011</v>
      </c>
      <c r="BA20" s="1">
        <v>798</v>
      </c>
      <c r="BB20" s="49">
        <v>5623</v>
      </c>
      <c r="BC20" s="49">
        <v>11956</v>
      </c>
    </row>
    <row r="21" spans="1:55" x14ac:dyDescent="0.35">
      <c r="A21" s="3" t="s">
        <v>18</v>
      </c>
      <c r="B21" s="4">
        <v>2255744</v>
      </c>
      <c r="C21" s="7"/>
      <c r="D21" s="7"/>
      <c r="E21" s="7"/>
      <c r="F21" s="7"/>
      <c r="G21" s="7"/>
      <c r="H21" s="7"/>
      <c r="I21" s="14"/>
      <c r="J21" s="7"/>
      <c r="K21" s="7"/>
      <c r="L21" s="7"/>
      <c r="M21" s="7"/>
      <c r="N21" s="7"/>
      <c r="O21" s="7"/>
      <c r="P21" s="7"/>
      <c r="Q21" s="7"/>
      <c r="R21" s="7"/>
      <c r="S21" s="7"/>
      <c r="T21" s="7"/>
      <c r="U21" s="22">
        <f>SUM($AE21:AW21)/$B21</f>
        <v>0.86495630709867788</v>
      </c>
      <c r="V21" s="7">
        <f>SUM($AE21:AX21)/$B21</f>
        <v>0.96930502752085346</v>
      </c>
      <c r="W21" s="7">
        <f>SUM($AE21:AY21)/$B21</f>
        <v>0.9908557886001248</v>
      </c>
      <c r="X21" s="8">
        <f>SUM($AE21:AZ21)/$B21</f>
        <v>0.99158592464393125</v>
      </c>
      <c r="Y21" s="7">
        <f>SUM($AE21:BA21)/$B21</f>
        <v>0.99208509476252627</v>
      </c>
      <c r="Z21" s="7">
        <f>SUM($AE21:BB21)/$B21</f>
        <v>0.99553273775747597</v>
      </c>
      <c r="AA21" s="12">
        <f>SUM($AE21:BC21)/$B21</f>
        <v>0.99998670061850992</v>
      </c>
      <c r="AC21" s="3" t="s">
        <v>18</v>
      </c>
      <c r="AD21" s="4">
        <v>2255744</v>
      </c>
      <c r="AE21">
        <v>0</v>
      </c>
      <c r="AF21">
        <v>0</v>
      </c>
      <c r="AG21">
        <v>0</v>
      </c>
      <c r="AH21">
        <v>0</v>
      </c>
      <c r="AI21">
        <v>0</v>
      </c>
      <c r="AJ21">
        <v>0</v>
      </c>
      <c r="AK21" s="28">
        <v>0</v>
      </c>
      <c r="AL21">
        <v>0</v>
      </c>
      <c r="AM21">
        <v>0</v>
      </c>
      <c r="AN21">
        <v>0</v>
      </c>
      <c r="AO21">
        <v>0</v>
      </c>
      <c r="AP21">
        <v>0</v>
      </c>
      <c r="AQ21">
        <v>0</v>
      </c>
      <c r="AR21">
        <v>0</v>
      </c>
      <c r="AS21">
        <v>0</v>
      </c>
      <c r="AT21">
        <v>0</v>
      </c>
      <c r="AU21">
        <v>0</v>
      </c>
      <c r="AV21">
        <v>0</v>
      </c>
      <c r="AW21" s="5">
        <v>1951120</v>
      </c>
      <c r="AX21" s="1">
        <v>235384</v>
      </c>
      <c r="AY21" s="1">
        <v>48613</v>
      </c>
      <c r="AZ21">
        <v>1647</v>
      </c>
      <c r="BA21" s="1">
        <v>1126</v>
      </c>
      <c r="BB21" s="49">
        <v>7777</v>
      </c>
      <c r="BC21" s="49">
        <v>10047</v>
      </c>
    </row>
    <row r="22" spans="1:55" x14ac:dyDescent="0.35">
      <c r="A22" s="3" t="s">
        <v>19</v>
      </c>
      <c r="B22" s="4">
        <v>2319018</v>
      </c>
      <c r="C22" s="7"/>
      <c r="D22" s="7"/>
      <c r="E22" s="7"/>
      <c r="F22" s="7"/>
      <c r="G22" s="7"/>
      <c r="H22" s="7"/>
      <c r="I22" s="14"/>
      <c r="J22" s="7"/>
      <c r="K22" s="7"/>
      <c r="L22" s="7"/>
      <c r="M22" s="7"/>
      <c r="N22" s="7"/>
      <c r="O22" s="7"/>
      <c r="P22" s="7"/>
      <c r="Q22" s="7"/>
      <c r="R22" s="7"/>
      <c r="S22" s="7"/>
      <c r="T22" s="7"/>
      <c r="U22" s="19"/>
      <c r="V22" s="6">
        <f>SUM($AE22:AX22)/$B22</f>
        <v>0.90461134842420365</v>
      </c>
      <c r="W22" s="7">
        <f>SUM($AE22:AY22)/$B22</f>
        <v>0.98305101555917207</v>
      </c>
      <c r="X22" s="7">
        <f>SUM($AE22:AZ22)/$B22</f>
        <v>0.98467368515466458</v>
      </c>
      <c r="Y22" s="8">
        <f>SUM($AE22:BA22)/$B22</f>
        <v>0.98847270698200707</v>
      </c>
      <c r="Z22" s="7">
        <f>SUM($AE22:BB22)/$B22</f>
        <v>0.99913282259991087</v>
      </c>
      <c r="AA22" s="7">
        <f>SUM($AE22:BC22)/$B22</f>
        <v>0.99995127247826454</v>
      </c>
      <c r="AC22" s="3" t="s">
        <v>19</v>
      </c>
      <c r="AD22" s="4">
        <v>2319018</v>
      </c>
      <c r="AE22">
        <v>0</v>
      </c>
      <c r="AF22">
        <v>0</v>
      </c>
      <c r="AG22">
        <v>0</v>
      </c>
      <c r="AH22">
        <v>0</v>
      </c>
      <c r="AI22">
        <v>0</v>
      </c>
      <c r="AJ22">
        <v>0</v>
      </c>
      <c r="AK22" s="28">
        <v>0</v>
      </c>
      <c r="AL22">
        <v>0</v>
      </c>
      <c r="AM22">
        <v>0</v>
      </c>
      <c r="AN22">
        <v>0</v>
      </c>
      <c r="AO22">
        <v>0</v>
      </c>
      <c r="AP22">
        <v>0</v>
      </c>
      <c r="AQ22">
        <v>0</v>
      </c>
      <c r="AR22">
        <v>0</v>
      </c>
      <c r="AS22">
        <v>0</v>
      </c>
      <c r="AT22">
        <v>0</v>
      </c>
      <c r="AU22">
        <v>0</v>
      </c>
      <c r="AV22">
        <v>0</v>
      </c>
      <c r="AW22">
        <v>0</v>
      </c>
      <c r="AX22" s="5">
        <v>2097810</v>
      </c>
      <c r="AY22" s="1">
        <v>181903</v>
      </c>
      <c r="AZ22" s="1">
        <v>3763</v>
      </c>
      <c r="BA22" s="1">
        <v>8810</v>
      </c>
      <c r="BB22" s="49">
        <v>24721</v>
      </c>
      <c r="BC22" s="49">
        <v>1898</v>
      </c>
    </row>
    <row r="23" spans="1:55" x14ac:dyDescent="0.35">
      <c r="A23" s="3" t="s">
        <v>20</v>
      </c>
      <c r="B23" s="4">
        <v>2116417</v>
      </c>
      <c r="C23" s="7"/>
      <c r="D23" s="7"/>
      <c r="E23" s="7"/>
      <c r="F23" s="7"/>
      <c r="G23" s="7"/>
      <c r="H23" s="7"/>
      <c r="I23" s="14"/>
      <c r="J23" s="7"/>
      <c r="K23" s="7"/>
      <c r="L23" s="7"/>
      <c r="M23" s="7"/>
      <c r="N23" s="7"/>
      <c r="O23" s="7"/>
      <c r="P23" s="7"/>
      <c r="Q23" s="7"/>
      <c r="R23" s="7"/>
      <c r="S23" s="7"/>
      <c r="T23" s="7"/>
      <c r="U23" s="19"/>
      <c r="V23" s="7"/>
      <c r="W23" s="6">
        <f>SUM($AE23:AY23)/$B23</f>
        <v>0.89119299268527896</v>
      </c>
      <c r="X23" s="7">
        <f>SUM($AE23:AZ23)/$B23</f>
        <v>0.9751977044221436</v>
      </c>
      <c r="Y23" s="7">
        <f>SUM($AE23:BA23)/$B23</f>
        <v>0.97843525165409273</v>
      </c>
      <c r="Z23" s="8">
        <f>SUM($AE23:BB23)/$B23</f>
        <v>0.99905453414898859</v>
      </c>
      <c r="AA23" s="7">
        <f>SUM($AE23:BC23)/$B23</f>
        <v>0.99994188290870845</v>
      </c>
      <c r="AC23" s="3" t="s">
        <v>20</v>
      </c>
      <c r="AD23" s="4">
        <v>2116417</v>
      </c>
      <c r="AE23">
        <v>0</v>
      </c>
      <c r="AF23">
        <v>0</v>
      </c>
      <c r="AG23">
        <v>0</v>
      </c>
      <c r="AH23">
        <v>0</v>
      </c>
      <c r="AI23">
        <v>0</v>
      </c>
      <c r="AJ23">
        <v>0</v>
      </c>
      <c r="AK23" s="28">
        <v>0</v>
      </c>
      <c r="AL23">
        <v>0</v>
      </c>
      <c r="AM23">
        <v>0</v>
      </c>
      <c r="AN23">
        <v>0</v>
      </c>
      <c r="AO23">
        <v>0</v>
      </c>
      <c r="AP23">
        <v>0</v>
      </c>
      <c r="AQ23">
        <v>0</v>
      </c>
      <c r="AR23">
        <v>0</v>
      </c>
      <c r="AS23">
        <v>0</v>
      </c>
      <c r="AT23">
        <v>0</v>
      </c>
      <c r="AU23">
        <v>0</v>
      </c>
      <c r="AV23">
        <v>0</v>
      </c>
      <c r="AW23">
        <v>0</v>
      </c>
      <c r="AX23">
        <v>0</v>
      </c>
      <c r="AY23" s="5">
        <v>1886136</v>
      </c>
      <c r="AZ23" s="1">
        <v>177789</v>
      </c>
      <c r="BA23" s="1">
        <v>6852</v>
      </c>
      <c r="BB23" s="49">
        <v>43639</v>
      </c>
      <c r="BC23" s="49">
        <v>1878</v>
      </c>
    </row>
    <row r="24" spans="1:55" x14ac:dyDescent="0.35">
      <c r="A24" s="3" t="s">
        <v>21</v>
      </c>
      <c r="B24" s="4">
        <v>2573425</v>
      </c>
      <c r="C24" s="7"/>
      <c r="D24" s="7"/>
      <c r="E24" s="7"/>
      <c r="F24" s="7"/>
      <c r="G24" s="7"/>
      <c r="H24" s="7"/>
      <c r="I24" s="28"/>
      <c r="K24" s="7"/>
      <c r="L24" s="7"/>
      <c r="M24" s="7"/>
      <c r="N24" s="7"/>
      <c r="O24" s="7"/>
      <c r="P24" s="7"/>
      <c r="Q24" s="7"/>
      <c r="R24" s="7"/>
      <c r="S24" s="7"/>
      <c r="T24" s="7"/>
      <c r="U24" s="19"/>
      <c r="V24" s="7"/>
      <c r="W24" s="7"/>
      <c r="X24" s="6">
        <f>SUM($AE24:AZ24)/$B24</f>
        <v>0.87489513003098984</v>
      </c>
      <c r="Y24" s="7">
        <f>SUM($AE24:BA24)/$B24</f>
        <v>0.97889505231355101</v>
      </c>
      <c r="Z24" s="7">
        <f>SUM($AE24:BB24)/$B24</f>
        <v>0.99890768139735953</v>
      </c>
      <c r="AA24" s="8">
        <f>SUM($AE24:BC24)/$B24</f>
        <v>0.99993394017700143</v>
      </c>
      <c r="AC24" s="3" t="s">
        <v>21</v>
      </c>
      <c r="AD24" s="4">
        <v>2573425</v>
      </c>
      <c r="AE24">
        <v>0</v>
      </c>
      <c r="AF24">
        <v>0</v>
      </c>
      <c r="AG24">
        <v>0</v>
      </c>
      <c r="AH24">
        <v>0</v>
      </c>
      <c r="AI24">
        <v>0</v>
      </c>
      <c r="AJ24">
        <v>0</v>
      </c>
      <c r="AK24" s="28">
        <v>0</v>
      </c>
      <c r="AL24">
        <v>0</v>
      </c>
      <c r="AM24">
        <v>0</v>
      </c>
      <c r="AN24">
        <v>0</v>
      </c>
      <c r="AO24">
        <v>0</v>
      </c>
      <c r="AP24">
        <v>0</v>
      </c>
      <c r="AQ24">
        <v>0</v>
      </c>
      <c r="AR24">
        <v>0</v>
      </c>
      <c r="AS24">
        <v>0</v>
      </c>
      <c r="AT24">
        <v>0</v>
      </c>
      <c r="AU24">
        <v>0</v>
      </c>
      <c r="AV24">
        <v>0</v>
      </c>
      <c r="AW24">
        <v>0</v>
      </c>
      <c r="AX24">
        <v>0</v>
      </c>
      <c r="AY24">
        <v>0</v>
      </c>
      <c r="AZ24" s="5">
        <v>2251477</v>
      </c>
      <c r="BA24" s="1">
        <v>267636</v>
      </c>
      <c r="BB24" s="49">
        <v>51501</v>
      </c>
      <c r="BC24" s="49">
        <v>2641</v>
      </c>
    </row>
    <row r="25" spans="1:55" x14ac:dyDescent="0.35">
      <c r="A25" s="3" t="s">
        <v>84</v>
      </c>
      <c r="B25" s="32">
        <v>2056594</v>
      </c>
      <c r="I25" s="14"/>
      <c r="U25" s="33"/>
      <c r="Y25" s="6">
        <f>SUM($AE25:BA25)/$B25</f>
        <v>0.84527573259476596</v>
      </c>
      <c r="Z25" s="7">
        <f>SUM($AE25:BB25)/$B25</f>
        <v>0.98765677620376213</v>
      </c>
      <c r="AA25" s="7">
        <f>SUM($AE25:BC25)/$B25</f>
        <v>0.99990907296238341</v>
      </c>
      <c r="AC25" s="3" t="s">
        <v>84</v>
      </c>
      <c r="AD25" s="32">
        <v>2056594</v>
      </c>
      <c r="AE25">
        <v>0</v>
      </c>
      <c r="AF25">
        <v>0</v>
      </c>
      <c r="AG25">
        <v>0</v>
      </c>
      <c r="AH25">
        <v>0</v>
      </c>
      <c r="AI25">
        <v>0</v>
      </c>
      <c r="AJ25">
        <v>0</v>
      </c>
      <c r="AK25" s="28">
        <v>0</v>
      </c>
      <c r="AL25">
        <v>0</v>
      </c>
      <c r="AM25">
        <v>0</v>
      </c>
      <c r="AN25">
        <v>0</v>
      </c>
      <c r="AO25">
        <v>0</v>
      </c>
      <c r="AP25">
        <v>0</v>
      </c>
      <c r="AQ25">
        <v>0</v>
      </c>
      <c r="AR25">
        <v>0</v>
      </c>
      <c r="AS25">
        <v>0</v>
      </c>
      <c r="AT25">
        <v>0</v>
      </c>
      <c r="AU25">
        <v>0</v>
      </c>
      <c r="AV25">
        <v>0</v>
      </c>
      <c r="AW25">
        <v>0</v>
      </c>
      <c r="AX25">
        <v>0</v>
      </c>
      <c r="AY25">
        <v>0</v>
      </c>
      <c r="AZ25">
        <v>0</v>
      </c>
      <c r="BA25" s="5">
        <v>1738389</v>
      </c>
      <c r="BB25" s="48">
        <v>292820</v>
      </c>
      <c r="BC25" s="48">
        <v>25198</v>
      </c>
    </row>
    <row r="26" spans="1:55" x14ac:dyDescent="0.35">
      <c r="A26" s="3" t="s">
        <v>97</v>
      </c>
      <c r="B26" s="32">
        <v>2020689</v>
      </c>
      <c r="I26" s="14"/>
      <c r="J26" s="7"/>
      <c r="U26" s="33"/>
      <c r="Y26" s="27"/>
      <c r="Z26" s="6">
        <f>SUM($AE26:BB26)/$B26</f>
        <v>0.8924060060702067</v>
      </c>
      <c r="AA26" s="7">
        <f>SUM($AE26:BC26)/$B26</f>
        <v>0.99988419791467165</v>
      </c>
      <c r="AC26" s="3" t="s">
        <v>97</v>
      </c>
      <c r="AD26" s="32">
        <v>2020689</v>
      </c>
      <c r="AE26">
        <v>0</v>
      </c>
      <c r="AF26">
        <v>0</v>
      </c>
      <c r="AG26">
        <v>0</v>
      </c>
      <c r="AH26">
        <v>0</v>
      </c>
      <c r="AI26">
        <v>0</v>
      </c>
      <c r="AJ26">
        <v>0</v>
      </c>
      <c r="AK26" s="28">
        <v>0</v>
      </c>
      <c r="AL26">
        <v>0</v>
      </c>
      <c r="AM26">
        <v>0</v>
      </c>
      <c r="AN26">
        <v>0</v>
      </c>
      <c r="AO26">
        <v>0</v>
      </c>
      <c r="AP26">
        <v>0</v>
      </c>
      <c r="AQ26">
        <v>0</v>
      </c>
      <c r="AR26">
        <v>0</v>
      </c>
      <c r="AS26">
        <v>0</v>
      </c>
      <c r="AT26">
        <v>0</v>
      </c>
      <c r="AU26">
        <v>0</v>
      </c>
      <c r="AV26">
        <v>0</v>
      </c>
      <c r="AW26">
        <v>0</v>
      </c>
      <c r="AX26">
        <v>0</v>
      </c>
      <c r="AY26">
        <v>0</v>
      </c>
      <c r="AZ26">
        <v>0</v>
      </c>
      <c r="BA26" s="35">
        <v>0</v>
      </c>
      <c r="BB26" s="50">
        <v>1803275</v>
      </c>
      <c r="BC26" s="48">
        <v>217180</v>
      </c>
    </row>
    <row r="27" spans="1:55" x14ac:dyDescent="0.35">
      <c r="A27" s="3" t="s">
        <v>98</v>
      </c>
      <c r="B27" s="32">
        <v>1907869</v>
      </c>
      <c r="C27" s="9" t="s">
        <v>25</v>
      </c>
      <c r="D27" s="10" t="s">
        <v>26</v>
      </c>
      <c r="E27" s="11" t="s">
        <v>27</v>
      </c>
      <c r="J27" s="54" t="s">
        <v>35</v>
      </c>
      <c r="U27" s="37"/>
      <c r="Y27" s="27"/>
      <c r="Z27" s="27"/>
      <c r="AA27" s="6">
        <f>SUM($AE27:BC27)/$B27</f>
        <v>0.99936683283810368</v>
      </c>
      <c r="AC27" s="3" t="s">
        <v>98</v>
      </c>
      <c r="AD27" s="32">
        <v>1907869</v>
      </c>
      <c r="AE27">
        <v>0</v>
      </c>
      <c r="AF27">
        <v>0</v>
      </c>
      <c r="AG27">
        <v>0</v>
      </c>
      <c r="AH27">
        <v>0</v>
      </c>
      <c r="AI27">
        <v>0</v>
      </c>
      <c r="AJ27">
        <v>0</v>
      </c>
      <c r="AK27" s="34">
        <v>0</v>
      </c>
      <c r="AL27">
        <v>0</v>
      </c>
      <c r="AM27">
        <v>0</v>
      </c>
      <c r="AN27">
        <v>0</v>
      </c>
      <c r="AO27">
        <v>0</v>
      </c>
      <c r="AP27">
        <v>0</v>
      </c>
      <c r="AQ27">
        <v>0</v>
      </c>
      <c r="AR27">
        <v>0</v>
      </c>
      <c r="AS27">
        <v>0</v>
      </c>
      <c r="AT27">
        <v>0</v>
      </c>
      <c r="AU27">
        <v>0</v>
      </c>
      <c r="AV27">
        <v>0</v>
      </c>
      <c r="AW27">
        <v>0</v>
      </c>
      <c r="AX27">
        <v>0</v>
      </c>
      <c r="AY27">
        <v>0</v>
      </c>
      <c r="AZ27">
        <v>0</v>
      </c>
      <c r="BA27" s="35">
        <v>0</v>
      </c>
      <c r="BB27" s="49">
        <v>0</v>
      </c>
      <c r="BC27" s="50">
        <v>1906661</v>
      </c>
    </row>
    <row r="28" spans="1:55" x14ac:dyDescent="0.35">
      <c r="AK28" s="34" t="s">
        <v>35</v>
      </c>
    </row>
    <row r="29" spans="1:55" x14ac:dyDescent="0.35">
      <c r="A29" s="19"/>
    </row>
  </sheetData>
  <mergeCells count="2">
    <mergeCell ref="C1:F1"/>
    <mergeCell ref="AH1:AL1"/>
  </mergeCells>
  <pageMargins left="0.7" right="0.7" top="0.75" bottom="0.75" header="0.3" footer="0.3"/>
  <ignoredErrors>
    <ignoredError sqref="D3:Z2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94"/>
  <sheetViews>
    <sheetView workbookViewId="0"/>
  </sheetViews>
  <sheetFormatPr defaultRowHeight="14.5" x14ac:dyDescent="0.35"/>
  <cols>
    <col min="1" max="1" width="10.1796875" bestFit="1" customWidth="1"/>
    <col min="2" max="2" width="11.7265625" style="4" bestFit="1" customWidth="1"/>
    <col min="3" max="3" width="8.54296875" bestFit="1" customWidth="1"/>
    <col min="4" max="6" width="10.26953125" bestFit="1" customWidth="1"/>
    <col min="7" max="25" width="8.54296875" bestFit="1" customWidth="1"/>
    <col min="26" max="27" width="8.54296875" style="7" bestFit="1" customWidth="1"/>
    <col min="28" max="28" width="8.54296875" style="25" bestFit="1" customWidth="1"/>
    <col min="29" max="29" width="10.1796875" bestFit="1" customWidth="1"/>
    <col min="30" max="30" width="11.7265625" bestFit="1" customWidth="1"/>
    <col min="31" max="31" width="9" bestFit="1" customWidth="1"/>
    <col min="32" max="32" width="9" style="1" bestFit="1" customWidth="1"/>
    <col min="33" max="33" width="9" style="4" bestFit="1" customWidth="1"/>
    <col min="34" max="36" width="9" style="1" bestFit="1" customWidth="1"/>
    <col min="37" max="37" width="9" style="44" bestFit="1" customWidth="1"/>
    <col min="38" max="53" width="9.54296875" style="1" bestFit="1" customWidth="1"/>
    <col min="54" max="55" width="10" style="48" bestFit="1" customWidth="1"/>
  </cols>
  <sheetData>
    <row r="1" spans="1:55" x14ac:dyDescent="0.35">
      <c r="C1" s="58" t="s">
        <v>37</v>
      </c>
      <c r="D1" s="58"/>
      <c r="E1" s="58"/>
      <c r="F1" s="58"/>
      <c r="G1" s="58"/>
      <c r="H1" s="2"/>
      <c r="I1" s="2"/>
      <c r="J1" s="2"/>
      <c r="K1" s="2"/>
      <c r="L1" s="2"/>
      <c r="M1" s="2"/>
      <c r="N1" s="2"/>
      <c r="O1" s="2"/>
      <c r="P1" s="2"/>
      <c r="Q1" s="2"/>
      <c r="R1" s="2"/>
      <c r="S1" s="2"/>
      <c r="T1" s="2"/>
      <c r="U1" s="2"/>
      <c r="V1" s="2"/>
      <c r="W1" s="2"/>
      <c r="X1" s="2"/>
      <c r="Y1" s="2"/>
      <c r="Z1" s="30"/>
      <c r="AA1" s="30"/>
      <c r="AC1" s="2"/>
      <c r="AD1" s="2"/>
      <c r="AE1" s="2"/>
      <c r="AF1" s="29"/>
      <c r="AG1" s="43"/>
      <c r="AH1" s="59" t="s">
        <v>36</v>
      </c>
      <c r="AI1" s="59"/>
      <c r="AJ1" s="59"/>
      <c r="AK1" s="59"/>
      <c r="AL1" s="59"/>
      <c r="AM1" s="29"/>
      <c r="AN1" s="29"/>
      <c r="AO1" s="29"/>
      <c r="AP1" s="29"/>
      <c r="AQ1" s="29"/>
      <c r="AR1" s="29"/>
      <c r="AS1" s="29"/>
      <c r="AT1" s="29"/>
      <c r="AU1" s="29"/>
      <c r="AV1" s="29"/>
      <c r="AW1" s="29"/>
      <c r="AX1" s="29"/>
      <c r="AY1" s="29"/>
      <c r="AZ1" s="29"/>
      <c r="BA1" s="29"/>
      <c r="BB1" s="46"/>
      <c r="BC1" s="46"/>
    </row>
    <row r="2" spans="1:55" x14ac:dyDescent="0.35">
      <c r="A2" s="3" t="s">
        <v>83</v>
      </c>
      <c r="B2" s="3" t="s">
        <v>23</v>
      </c>
      <c r="C2" s="3" t="s">
        <v>0</v>
      </c>
      <c r="D2" s="3" t="s">
        <v>1</v>
      </c>
      <c r="E2" s="3" t="s">
        <v>2</v>
      </c>
      <c r="F2" s="3" t="s">
        <v>3</v>
      </c>
      <c r="G2" s="3" t="s">
        <v>4</v>
      </c>
      <c r="H2" s="3" t="s">
        <v>5</v>
      </c>
      <c r="I2" s="18" t="s">
        <v>6</v>
      </c>
      <c r="J2" s="3" t="s">
        <v>7</v>
      </c>
      <c r="K2" s="3" t="s">
        <v>8</v>
      </c>
      <c r="L2" s="3" t="s">
        <v>9</v>
      </c>
      <c r="M2" s="3" t="s">
        <v>10</v>
      </c>
      <c r="N2" s="3" t="s">
        <v>11</v>
      </c>
      <c r="O2" s="3" t="s">
        <v>12</v>
      </c>
      <c r="P2" s="3" t="s">
        <v>13</v>
      </c>
      <c r="Q2" s="3" t="s">
        <v>14</v>
      </c>
      <c r="R2" s="3" t="s">
        <v>15</v>
      </c>
      <c r="S2" s="3" t="s">
        <v>16</v>
      </c>
      <c r="T2" s="3" t="s">
        <v>17</v>
      </c>
      <c r="U2" s="18" t="s">
        <v>18</v>
      </c>
      <c r="V2" s="3" t="s">
        <v>19</v>
      </c>
      <c r="W2" s="3" t="s">
        <v>20</v>
      </c>
      <c r="X2" s="3" t="s">
        <v>21</v>
      </c>
      <c r="Y2" s="3" t="s">
        <v>84</v>
      </c>
      <c r="Z2" s="31" t="s">
        <v>97</v>
      </c>
      <c r="AA2" s="31" t="s">
        <v>98</v>
      </c>
      <c r="AC2" s="3" t="s">
        <v>83</v>
      </c>
      <c r="AD2" s="3" t="s">
        <v>23</v>
      </c>
      <c r="AE2" s="3" t="s">
        <v>0</v>
      </c>
      <c r="AF2" s="3" t="s">
        <v>1</v>
      </c>
      <c r="AG2" s="3" t="s">
        <v>2</v>
      </c>
      <c r="AH2" s="3" t="s">
        <v>3</v>
      </c>
      <c r="AI2" s="3" t="s">
        <v>4</v>
      </c>
      <c r="AJ2" s="3" t="s">
        <v>5</v>
      </c>
      <c r="AK2" s="18" t="s">
        <v>6</v>
      </c>
      <c r="AL2" s="3" t="s">
        <v>7</v>
      </c>
      <c r="AM2" s="3" t="s">
        <v>8</v>
      </c>
      <c r="AN2" s="3" t="s">
        <v>9</v>
      </c>
      <c r="AO2" s="3" t="s">
        <v>10</v>
      </c>
      <c r="AP2" s="3" t="s">
        <v>11</v>
      </c>
      <c r="AQ2" s="3" t="s">
        <v>12</v>
      </c>
      <c r="AR2" s="3" t="s">
        <v>13</v>
      </c>
      <c r="AS2" s="3" t="s">
        <v>14</v>
      </c>
      <c r="AT2" s="3" t="s">
        <v>15</v>
      </c>
      <c r="AU2" s="3" t="s">
        <v>16</v>
      </c>
      <c r="AV2" s="3" t="s">
        <v>17</v>
      </c>
      <c r="AW2" s="3" t="s">
        <v>18</v>
      </c>
      <c r="AX2" s="3" t="s">
        <v>19</v>
      </c>
      <c r="AY2" s="3" t="s">
        <v>20</v>
      </c>
      <c r="AZ2" s="3" t="s">
        <v>21</v>
      </c>
      <c r="BA2" s="4" t="s">
        <v>84</v>
      </c>
      <c r="BB2" s="47" t="s">
        <v>97</v>
      </c>
      <c r="BC2" s="47" t="s">
        <v>98</v>
      </c>
    </row>
    <row r="3" spans="1:55" x14ac:dyDescent="0.35">
      <c r="A3" s="3" t="s">
        <v>0</v>
      </c>
      <c r="B3" s="4">
        <v>781078</v>
      </c>
      <c r="C3" s="6">
        <f>SUM($AE3:AE3)/$B3</f>
        <v>0.89048340882728738</v>
      </c>
      <c r="D3" s="7">
        <f>SUM($AE3:AF3)/$B3</f>
        <v>0.99620140370103882</v>
      </c>
      <c r="E3" s="7">
        <f>SUM($AE3:AG3)/$B3</f>
        <v>0.99867234770407054</v>
      </c>
      <c r="F3" s="8">
        <f>SUM($AE3:AH3)/$B3</f>
        <v>0.99882982237369378</v>
      </c>
      <c r="G3" s="7">
        <f>SUM($AE3:AI3)/$B3</f>
        <v>0.99898985760705072</v>
      </c>
      <c r="H3" s="7">
        <f>SUM($AE3:AJ3)/$B3</f>
        <v>0.999085878747065</v>
      </c>
      <c r="I3" s="20">
        <f>SUM($AE3:AK3)/$B3</f>
        <v>0.99917037735027747</v>
      </c>
      <c r="J3" s="7">
        <f>SUM($AE3:AL3)/$B3</f>
        <v>0.99930992807376473</v>
      </c>
      <c r="K3" s="7">
        <f>SUM($AE3:AM3)/$B3</f>
        <v>0.99936498019403952</v>
      </c>
      <c r="L3" s="7">
        <f>SUM($AE3:AN3)/$B3</f>
        <v>0.99939058583137663</v>
      </c>
      <c r="M3" s="7">
        <f>SUM($AE3:AO3)/$B3</f>
        <v>0.9994059492137789</v>
      </c>
      <c r="N3" s="7">
        <f>SUM($AE3:AP3)/$B3</f>
        <v>0.99943539569671658</v>
      </c>
      <c r="O3" s="7">
        <f>SUM($AE3:AQ3)/$B3</f>
        <v>0.99945331964285256</v>
      </c>
      <c r="P3" s="7">
        <f>SUM($AE3:AR3)/$B3</f>
        <v>0.99945844077031998</v>
      </c>
      <c r="Q3" s="7">
        <f>SUM($AE3:AS3)/$B3</f>
        <v>0.99946868302525482</v>
      </c>
      <c r="R3" s="7">
        <f>SUM($AE3:AT3)/$B3</f>
        <v>0.99947124358898853</v>
      </c>
      <c r="S3" s="7">
        <f>SUM($AE3:AU3)/$B3</f>
        <v>0.99949428866259193</v>
      </c>
      <c r="T3" s="7">
        <f>SUM($AE3:AV3)/$B3</f>
        <v>0.99950709148126049</v>
      </c>
      <c r="U3" s="19">
        <f>SUM($AE3:AW3)/$B3</f>
        <v>0.99962359713114435</v>
      </c>
      <c r="V3" s="7">
        <f>SUM($AE3:AX3)/$B3</f>
        <v>0.9998962971687847</v>
      </c>
      <c r="W3" s="7">
        <f>SUM($AE3:AY3)/$B3</f>
        <v>0.99994878872532578</v>
      </c>
      <c r="X3" s="7">
        <f>SUM($AE3:AZ3)/$B3</f>
        <v>0.99998207605386402</v>
      </c>
      <c r="Y3" s="7">
        <f>SUM($AE3:BA3)/$B3</f>
        <v>0.99999487887253258</v>
      </c>
      <c r="Z3" s="7">
        <f>SUM($AE3:BB3)/$B3</f>
        <v>0.99999871971813314</v>
      </c>
      <c r="AA3" s="7">
        <f>SUM($AE3:BC3)/$B3</f>
        <v>1</v>
      </c>
      <c r="AC3" s="3" t="s">
        <v>0</v>
      </c>
      <c r="AD3" s="4">
        <v>781078</v>
      </c>
      <c r="AE3" s="5">
        <v>695537</v>
      </c>
      <c r="AF3" s="1">
        <v>82574</v>
      </c>
      <c r="AG3" s="1">
        <v>1930</v>
      </c>
      <c r="AH3" s="1">
        <v>123</v>
      </c>
      <c r="AI3" s="1">
        <v>125</v>
      </c>
      <c r="AJ3" s="1">
        <v>75</v>
      </c>
      <c r="AK3" s="44">
        <v>66</v>
      </c>
      <c r="AL3" s="1">
        <v>109</v>
      </c>
      <c r="AM3" s="1">
        <v>43</v>
      </c>
      <c r="AN3" s="1">
        <v>20</v>
      </c>
      <c r="AO3" s="1">
        <v>12</v>
      </c>
      <c r="AP3" s="1">
        <v>23</v>
      </c>
      <c r="AQ3" s="1">
        <v>14</v>
      </c>
      <c r="AR3" s="1">
        <v>4</v>
      </c>
      <c r="AS3" s="1">
        <v>8</v>
      </c>
      <c r="AT3" s="1">
        <v>2</v>
      </c>
      <c r="AU3" s="1">
        <v>18</v>
      </c>
      <c r="AV3" s="1">
        <v>10</v>
      </c>
      <c r="AW3" s="1">
        <v>91</v>
      </c>
      <c r="AX3" s="1">
        <v>213</v>
      </c>
      <c r="AY3" s="1">
        <v>41</v>
      </c>
      <c r="AZ3">
        <v>26</v>
      </c>
      <c r="BA3" s="1">
        <v>10</v>
      </c>
      <c r="BB3" s="48">
        <v>3</v>
      </c>
      <c r="BC3" s="48">
        <v>1</v>
      </c>
    </row>
    <row r="4" spans="1:55" x14ac:dyDescent="0.35">
      <c r="A4" s="3" t="s">
        <v>1</v>
      </c>
      <c r="B4" s="4">
        <v>765681</v>
      </c>
      <c r="C4" s="7"/>
      <c r="D4" s="6">
        <f>SUM($AE4:AF4)/$B4</f>
        <v>0.86346402744746176</v>
      </c>
      <c r="E4" s="7">
        <f>SUM($AE4:AG4)/$B4</f>
        <v>0.99695434521687232</v>
      </c>
      <c r="F4" s="7">
        <f>SUM($AE4:AH4)/$B4</f>
        <v>0.99762694908192839</v>
      </c>
      <c r="G4" s="8">
        <f>SUM($AE4:AI4)/$B4</f>
        <v>0.9983988109930898</v>
      </c>
      <c r="H4" s="7">
        <f>SUM($AE4:AJ4)/$B4</f>
        <v>0.99893428203128976</v>
      </c>
      <c r="I4" s="19">
        <f>SUM($AE4:AK4)/$B4</f>
        <v>0.9991197378542761</v>
      </c>
      <c r="J4" s="12">
        <f>SUM($AE4:AL4)/$B4</f>
        <v>0.99925556465420973</v>
      </c>
      <c r="K4" s="7">
        <f>SUM($AE4:AM4)/$B4</f>
        <v>0.99930780573110733</v>
      </c>
      <c r="L4" s="7">
        <f>SUM($AE4:AN4)/$B4</f>
        <v>0.99935090461954779</v>
      </c>
      <c r="M4" s="7">
        <f>SUM($AE4:AO4)/$B4</f>
        <v>0.99938224926568642</v>
      </c>
      <c r="N4" s="7">
        <f>SUM($AE4:AP4)/$B4</f>
        <v>0.99939530953491074</v>
      </c>
      <c r="O4" s="7">
        <f>SUM($AE4:AQ4)/$B4</f>
        <v>0.99941228788490244</v>
      </c>
      <c r="P4" s="7">
        <f>SUM($AE4:AR4)/$B4</f>
        <v>0.99942926623489414</v>
      </c>
      <c r="Q4" s="7">
        <f>SUM($AE4:AS4)/$B4</f>
        <v>0.99943840842335119</v>
      </c>
      <c r="R4" s="7">
        <f>SUM($AE4:AT4)/$B4</f>
        <v>0.99944624458488585</v>
      </c>
      <c r="S4" s="7">
        <f>SUM($AE4:AU4)/$B4</f>
        <v>0.99946844704256732</v>
      </c>
      <c r="T4" s="7">
        <f>SUM($AE4:AV4)/$B4</f>
        <v>0.99948934347332641</v>
      </c>
      <c r="U4" s="19">
        <f>SUM($AE4:AW4)/$B4</f>
        <v>0.99962908835402731</v>
      </c>
      <c r="V4" s="7">
        <f>SUM($AE4:AX4)/$B4</f>
        <v>0.99987070333467853</v>
      </c>
      <c r="W4" s="7">
        <f>SUM($AE4:AY4)/$B4</f>
        <v>0.99991380222311899</v>
      </c>
      <c r="X4" s="7">
        <f>SUM($AE4:AZ4)/$B4</f>
        <v>0.99997649151539614</v>
      </c>
      <c r="Y4" s="7">
        <f>SUM($AE4:BA4)/$B4</f>
        <v>0.99999085781154295</v>
      </c>
      <c r="Z4" s="7">
        <f>SUM($AE4:BB4)/$B4</f>
        <v>0.99999477589231023</v>
      </c>
      <c r="AA4" s="7">
        <f>SUM($AE4:BC4)/$B4</f>
        <v>0.99999869397307761</v>
      </c>
      <c r="AC4" s="3" t="s">
        <v>1</v>
      </c>
      <c r="AD4" s="4">
        <v>765681</v>
      </c>
      <c r="AE4">
        <v>0</v>
      </c>
      <c r="AF4" s="5">
        <v>661138</v>
      </c>
      <c r="AG4" s="1">
        <v>102211</v>
      </c>
      <c r="AH4" s="1">
        <v>515</v>
      </c>
      <c r="AI4" s="1">
        <v>591</v>
      </c>
      <c r="AJ4" s="1">
        <v>410</v>
      </c>
      <c r="AK4" s="44">
        <v>142</v>
      </c>
      <c r="AL4" s="1">
        <v>104</v>
      </c>
      <c r="AM4" s="1">
        <v>40</v>
      </c>
      <c r="AN4" s="1">
        <v>33</v>
      </c>
      <c r="AO4" s="1">
        <v>24</v>
      </c>
      <c r="AP4" s="1">
        <v>10</v>
      </c>
      <c r="AQ4" s="1">
        <v>13</v>
      </c>
      <c r="AR4" s="1">
        <v>13</v>
      </c>
      <c r="AS4" s="1">
        <v>7</v>
      </c>
      <c r="AT4" s="1">
        <v>6</v>
      </c>
      <c r="AU4" s="1">
        <v>17</v>
      </c>
      <c r="AV4" s="1">
        <v>16</v>
      </c>
      <c r="AW4" s="1">
        <v>107</v>
      </c>
      <c r="AX4" s="1">
        <v>185</v>
      </c>
      <c r="AY4" s="1">
        <v>33</v>
      </c>
      <c r="AZ4">
        <v>48</v>
      </c>
      <c r="BA4" s="1">
        <v>11</v>
      </c>
      <c r="BB4" s="48">
        <v>3</v>
      </c>
      <c r="BC4" s="48">
        <v>3</v>
      </c>
    </row>
    <row r="5" spans="1:55" x14ac:dyDescent="0.35">
      <c r="A5" s="3" t="s">
        <v>2</v>
      </c>
      <c r="B5" s="4">
        <v>811264</v>
      </c>
      <c r="C5" s="7"/>
      <c r="D5" s="7"/>
      <c r="E5" s="6">
        <f>SUM($AE5:AG5)/$B5</f>
        <v>0.89891823130325021</v>
      </c>
      <c r="F5" s="7">
        <f>SUM($AE5:AH5)/$B5</f>
        <v>0.9961159375986115</v>
      </c>
      <c r="G5" s="7">
        <f>SUM($AE5:AI5)/$B5</f>
        <v>0.99669034987377725</v>
      </c>
      <c r="H5" s="8">
        <f>SUM($AE5:AJ5)/$B5</f>
        <v>0.99825827350899332</v>
      </c>
      <c r="I5" s="19">
        <f>SUM($AE5:AK5)/$B5</f>
        <v>0.99898306839697071</v>
      </c>
      <c r="J5" s="7">
        <f>SUM($AE5:AL5)/$B5</f>
        <v>0.99908784316819188</v>
      </c>
      <c r="K5" s="12">
        <f>SUM($AE5:AM5)/$B5</f>
        <v>0.9991691976964342</v>
      </c>
      <c r="L5" s="7">
        <f>SUM($AE5:AN5)/$B5</f>
        <v>0.9992012464499842</v>
      </c>
      <c r="M5" s="7">
        <f>SUM($AE5:AO5)/$B5</f>
        <v>0.99926780924581882</v>
      </c>
      <c r="N5" s="7">
        <f>SUM($AE5:AP5)/$B5</f>
        <v>0.99930602122120538</v>
      </c>
      <c r="O5" s="7">
        <f>SUM($AE5:AQ5)/$B5</f>
        <v>0.99932697617544963</v>
      </c>
      <c r="P5" s="7">
        <f>SUM($AE5:AR5)/$B5</f>
        <v>0.99934300055222469</v>
      </c>
      <c r="Q5" s="7">
        <f>SUM($AE5:AS5)/$B5</f>
        <v>0.999392306326917</v>
      </c>
      <c r="R5" s="7">
        <f>SUM($AE5:AT5)/$B5</f>
        <v>0.99940463277059011</v>
      </c>
      <c r="S5" s="7">
        <f>SUM($AE5:AU5)/$B5</f>
        <v>0.99946626498895552</v>
      </c>
      <c r="T5" s="7">
        <f>SUM($AE5:AV5)/$B5</f>
        <v>0.99947366085515932</v>
      </c>
      <c r="U5" s="19">
        <f>SUM($AE5:AW5)/$B5</f>
        <v>0.9996030885137267</v>
      </c>
      <c r="V5" s="7">
        <f>SUM($AE5:AX5)/$B5</f>
        <v>0.99983605829914801</v>
      </c>
      <c r="W5" s="7">
        <f>SUM($AE5:AY5)/$B5</f>
        <v>0.99988043349637112</v>
      </c>
      <c r="X5" s="7">
        <f>SUM($AE5:AZ5)/$B5</f>
        <v>0.99998890620069425</v>
      </c>
      <c r="Y5" s="7">
        <f>SUM($AE5:BA5)/$B5</f>
        <v>0.9999926041337962</v>
      </c>
      <c r="Z5" s="7">
        <f>SUM($AE5:BB5)/$B5</f>
        <v>0.9999975347112654</v>
      </c>
      <c r="AA5" s="7">
        <f>SUM($AE5:BC5)/$B5</f>
        <v>0.99999876735563265</v>
      </c>
      <c r="AC5" s="3" t="s">
        <v>2</v>
      </c>
      <c r="AD5" s="4">
        <v>811264</v>
      </c>
      <c r="AE5">
        <v>0</v>
      </c>
      <c r="AF5">
        <v>0</v>
      </c>
      <c r="AG5" s="5">
        <v>729260</v>
      </c>
      <c r="AH5" s="1">
        <v>78853</v>
      </c>
      <c r="AI5" s="1">
        <v>466</v>
      </c>
      <c r="AJ5" s="1">
        <v>1272</v>
      </c>
      <c r="AK5" s="44">
        <v>588</v>
      </c>
      <c r="AL5" s="1">
        <v>85</v>
      </c>
      <c r="AM5" s="1">
        <v>66</v>
      </c>
      <c r="AN5" s="1">
        <v>26</v>
      </c>
      <c r="AO5" s="1">
        <v>54</v>
      </c>
      <c r="AP5" s="1">
        <v>31</v>
      </c>
      <c r="AQ5" s="1">
        <v>17</v>
      </c>
      <c r="AR5" s="1">
        <v>13</v>
      </c>
      <c r="AS5" s="1">
        <v>40</v>
      </c>
      <c r="AT5" s="1">
        <v>10</v>
      </c>
      <c r="AU5" s="1">
        <v>50</v>
      </c>
      <c r="AV5" s="1">
        <v>6</v>
      </c>
      <c r="AW5" s="1">
        <v>105</v>
      </c>
      <c r="AX5" s="1">
        <v>189</v>
      </c>
      <c r="AY5" s="1">
        <v>36</v>
      </c>
      <c r="AZ5">
        <v>88</v>
      </c>
      <c r="BA5" s="1">
        <v>3</v>
      </c>
      <c r="BB5" s="48">
        <v>4</v>
      </c>
      <c r="BC5" s="48">
        <v>1</v>
      </c>
    </row>
    <row r="6" spans="1:55" x14ac:dyDescent="0.35">
      <c r="A6" s="3" t="s">
        <v>3</v>
      </c>
      <c r="B6" s="4">
        <v>740120</v>
      </c>
      <c r="C6" s="7"/>
      <c r="D6" s="7"/>
      <c r="E6" s="7"/>
      <c r="F6" s="6">
        <f>SUM($AE6:AH6)/$B6</f>
        <v>0.87332459601145762</v>
      </c>
      <c r="G6" s="7">
        <f>SUM($AE6:AI6)/$B6</f>
        <v>0.99625331027400965</v>
      </c>
      <c r="H6" s="7">
        <f>SUM($AE6:AJ6)/$B6</f>
        <v>0.99795303464303087</v>
      </c>
      <c r="I6" s="21">
        <f>SUM($AE6:AK6)/$B6</f>
        <v>0.99836242771442474</v>
      </c>
      <c r="J6" s="7">
        <f>SUM($AE6:AL6)/$B6</f>
        <v>0.99893530778792627</v>
      </c>
      <c r="K6" s="7">
        <f>SUM($AE6:AM6)/$B6</f>
        <v>0.99906096308706693</v>
      </c>
      <c r="L6" s="12">
        <f>SUM($AE6:AN6)/$B6</f>
        <v>0.99911230611252233</v>
      </c>
      <c r="M6" s="7">
        <f>SUM($AE6:AO6)/$B6</f>
        <v>0.99919202291520293</v>
      </c>
      <c r="N6" s="7">
        <f>SUM($AE6:AP6)/$B6</f>
        <v>0.99922715235367243</v>
      </c>
      <c r="O6" s="7">
        <f>SUM($AE6:AQ6)/$B6</f>
        <v>0.99925282386640002</v>
      </c>
      <c r="P6" s="7">
        <f>SUM($AE6:AR6)/$B6</f>
        <v>0.99927984651137658</v>
      </c>
      <c r="Q6" s="7">
        <f>SUM($AE6:AS6)/$B6</f>
        <v>0.99933794519807595</v>
      </c>
      <c r="R6" s="7">
        <f>SUM($AE6:AT6)/$B6</f>
        <v>0.9993555099173107</v>
      </c>
      <c r="S6" s="7">
        <f>SUM($AE6:AU6)/$B6</f>
        <v>0.99940685294276599</v>
      </c>
      <c r="T6" s="7">
        <f>SUM($AE6:AV6)/$B6</f>
        <v>0.99942306652975188</v>
      </c>
      <c r="U6" s="19">
        <f>SUM($AE6:AW6)/$B6</f>
        <v>0.99953791277090198</v>
      </c>
      <c r="V6" s="7">
        <f>SUM($AE6:AX6)/$B6</f>
        <v>0.99981759714640872</v>
      </c>
      <c r="W6" s="7">
        <f>SUM($AE6:AY6)/$B6</f>
        <v>0.99985407771712698</v>
      </c>
      <c r="X6" s="7">
        <f>SUM($AE6:AZ6)/$B6</f>
        <v>0.99997838188401877</v>
      </c>
      <c r="Y6" s="7">
        <f>SUM($AE6:BA6)/$B6</f>
        <v>0.99998919094200944</v>
      </c>
      <c r="Z6" s="7">
        <f>SUM($AE6:BB6)/$B6</f>
        <v>0.99999324433875592</v>
      </c>
      <c r="AA6" s="7">
        <f>SUM($AE6:BC6)/$B6</f>
        <v>0.99999594660325353</v>
      </c>
      <c r="AC6" s="3" t="s">
        <v>3</v>
      </c>
      <c r="AD6" s="4">
        <v>740120</v>
      </c>
      <c r="AE6">
        <v>0</v>
      </c>
      <c r="AF6">
        <v>0</v>
      </c>
      <c r="AG6">
        <v>0</v>
      </c>
      <c r="AH6" s="5">
        <v>646365</v>
      </c>
      <c r="AI6" s="1">
        <v>90982</v>
      </c>
      <c r="AJ6" s="1">
        <v>1258</v>
      </c>
      <c r="AK6" s="44">
        <v>303</v>
      </c>
      <c r="AL6" s="1">
        <v>424</v>
      </c>
      <c r="AM6" s="1">
        <v>93</v>
      </c>
      <c r="AN6" s="1">
        <v>38</v>
      </c>
      <c r="AO6" s="1">
        <v>59</v>
      </c>
      <c r="AP6" s="1">
        <v>26</v>
      </c>
      <c r="AQ6" s="1">
        <v>19</v>
      </c>
      <c r="AR6" s="1">
        <v>20</v>
      </c>
      <c r="AS6" s="1">
        <v>43</v>
      </c>
      <c r="AT6" s="1">
        <v>13</v>
      </c>
      <c r="AU6" s="1">
        <v>38</v>
      </c>
      <c r="AV6" s="1">
        <v>12</v>
      </c>
      <c r="AW6" s="1">
        <v>85</v>
      </c>
      <c r="AX6" s="1">
        <v>207</v>
      </c>
      <c r="AY6" s="1">
        <v>27</v>
      </c>
      <c r="AZ6">
        <v>92</v>
      </c>
      <c r="BA6" s="1">
        <v>8</v>
      </c>
      <c r="BB6" s="48">
        <v>3</v>
      </c>
      <c r="BC6" s="48">
        <v>2</v>
      </c>
    </row>
    <row r="7" spans="1:55" x14ac:dyDescent="0.35">
      <c r="A7" s="3" t="s">
        <v>4</v>
      </c>
      <c r="B7" s="4">
        <v>840348</v>
      </c>
      <c r="C7" s="7"/>
      <c r="D7" s="7"/>
      <c r="E7" s="7"/>
      <c r="F7" s="7"/>
      <c r="G7" s="6">
        <f>SUM($AE7:AI7)/$B7</f>
        <v>0.87303355276623495</v>
      </c>
      <c r="H7" s="7">
        <f>SUM($AE7:AJ7)/$B7</f>
        <v>0.99710596086383263</v>
      </c>
      <c r="I7" s="19">
        <f>SUM($AE7:AK7)/$B7</f>
        <v>0.99756767434443827</v>
      </c>
      <c r="J7" s="8">
        <f>SUM($AE7:AL7)/$B7</f>
        <v>0.99822692503581845</v>
      </c>
      <c r="K7" s="7">
        <f>SUM($AE7:AM7)/$B7</f>
        <v>0.99885166621447308</v>
      </c>
      <c r="L7" s="7">
        <f>SUM($AE7:AN7)/$B7</f>
        <v>0.99900517404694245</v>
      </c>
      <c r="M7" s="12">
        <f>SUM($AE7:AO7)/$B7</f>
        <v>0.99907776302198614</v>
      </c>
      <c r="N7" s="7">
        <f>SUM($AE7:AP7)/$B7</f>
        <v>0.99912774231627854</v>
      </c>
      <c r="O7" s="7">
        <f>SUM($AE7:AQ7)/$B7</f>
        <v>0.99916106184580677</v>
      </c>
      <c r="P7" s="7">
        <f>SUM($AE7:AR7)/$B7</f>
        <v>0.99919200140894016</v>
      </c>
      <c r="Q7" s="7">
        <f>SUM($AE7:AS7)/$B7</f>
        <v>0.99927887018235306</v>
      </c>
      <c r="R7" s="7">
        <f>SUM($AE7:AT7)/$B7</f>
        <v>0.99930504981269663</v>
      </c>
      <c r="S7" s="7">
        <f>SUM($AE7:AU7)/$B7</f>
        <v>0.99935859905658131</v>
      </c>
      <c r="T7" s="7">
        <f>SUM($AE7:AV7)/$B7</f>
        <v>0.99937168887175309</v>
      </c>
      <c r="U7" s="19">
        <f>SUM($AE7:AW7)/$B7</f>
        <v>0.99949544712428662</v>
      </c>
      <c r="V7" s="7">
        <f>SUM($AE7:AX7)/$B7</f>
        <v>0.9997453435957484</v>
      </c>
      <c r="W7" s="7">
        <f>SUM($AE7:AY7)/$B7</f>
        <v>0.99977866312527663</v>
      </c>
      <c r="X7" s="7">
        <f>SUM($AE7:AZ7)/$B7</f>
        <v>0.99998929015122306</v>
      </c>
      <c r="Y7" s="7">
        <f>SUM($AE7:BA7)/$B7</f>
        <v>0.99999762003360515</v>
      </c>
      <c r="Z7" s="7">
        <f>SUM($AE7:BB7)/$B7</f>
        <v>1</v>
      </c>
      <c r="AA7" s="7">
        <f>SUM($AE7:BC7)/$B7</f>
        <v>1</v>
      </c>
      <c r="AC7" s="3" t="s">
        <v>4</v>
      </c>
      <c r="AD7" s="4">
        <v>840348</v>
      </c>
      <c r="AE7">
        <v>0</v>
      </c>
      <c r="AF7">
        <v>0</v>
      </c>
      <c r="AG7">
        <v>0</v>
      </c>
      <c r="AH7">
        <v>0</v>
      </c>
      <c r="AI7" s="5">
        <v>733652</v>
      </c>
      <c r="AJ7" s="1">
        <v>104264</v>
      </c>
      <c r="AK7" s="44">
        <v>388</v>
      </c>
      <c r="AL7" s="1">
        <v>554</v>
      </c>
      <c r="AM7" s="1">
        <v>525</v>
      </c>
      <c r="AN7" s="1">
        <v>129</v>
      </c>
      <c r="AO7" s="1">
        <v>61</v>
      </c>
      <c r="AP7" s="1">
        <v>42</v>
      </c>
      <c r="AQ7" s="1">
        <v>28</v>
      </c>
      <c r="AR7" s="1">
        <v>26</v>
      </c>
      <c r="AS7" s="1">
        <v>73</v>
      </c>
      <c r="AT7" s="1">
        <v>22</v>
      </c>
      <c r="AU7" s="1">
        <v>45</v>
      </c>
      <c r="AV7" s="1">
        <v>11</v>
      </c>
      <c r="AW7" s="1">
        <v>104</v>
      </c>
      <c r="AX7" s="1">
        <v>210</v>
      </c>
      <c r="AY7" s="1">
        <v>28</v>
      </c>
      <c r="AZ7">
        <v>177</v>
      </c>
      <c r="BA7" s="1">
        <v>7</v>
      </c>
      <c r="BB7" s="48">
        <v>2</v>
      </c>
      <c r="BC7" s="48">
        <v>0</v>
      </c>
    </row>
    <row r="8" spans="1:55" x14ac:dyDescent="0.35">
      <c r="A8" s="3" t="s">
        <v>5</v>
      </c>
      <c r="B8" s="4">
        <v>778225</v>
      </c>
      <c r="C8" s="7"/>
      <c r="D8" s="7"/>
      <c r="E8" s="7"/>
      <c r="F8" s="7"/>
      <c r="G8" s="7"/>
      <c r="H8" s="6">
        <f>SUM($AE8:AJ8)/$B8</f>
        <v>0.88670757171769088</v>
      </c>
      <c r="I8" s="19">
        <f>SUM($AE8:AK8)/$B8</f>
        <v>0.99625815156285136</v>
      </c>
      <c r="J8" s="7">
        <f>SUM($AE8:AL8)/$B8</f>
        <v>0.99786951074560704</v>
      </c>
      <c r="K8" s="8">
        <f>SUM($AE8:AM8)/$B8</f>
        <v>0.99839635066979349</v>
      </c>
      <c r="L8" s="7">
        <f>SUM($AE8:AN8)/$B8</f>
        <v>0.99858652703267048</v>
      </c>
      <c r="M8" s="7">
        <f>SUM($AE8:AO8)/$B8</f>
        <v>0.99869317999293261</v>
      </c>
      <c r="N8" s="12">
        <f>SUM($AE8:AP8)/$B8</f>
        <v>0.99879340807607053</v>
      </c>
      <c r="O8" s="7">
        <f>SUM($AE8:AQ8)/$B8</f>
        <v>0.99897715956182342</v>
      </c>
      <c r="P8" s="7">
        <f>SUM($AE8:AR8)/$B8</f>
        <v>0.99901185389829417</v>
      </c>
      <c r="Q8" s="7">
        <f>SUM($AE8:AS8)/$B8</f>
        <v>0.99913906646535389</v>
      </c>
      <c r="R8" s="7">
        <f>SUM($AE8:AT8)/$B8</f>
        <v>0.99915834109672652</v>
      </c>
      <c r="S8" s="7">
        <f>SUM($AE8:AU8)/$B8</f>
        <v>0.99920331523659611</v>
      </c>
      <c r="T8" s="7">
        <f>SUM($AE8:AV8)/$B8</f>
        <v>0.99920974011372032</v>
      </c>
      <c r="U8" s="19">
        <f>SUM($AE8:AW8)/$B8</f>
        <v>0.99933695268077993</v>
      </c>
      <c r="V8" s="7">
        <f>SUM($AE8:AX8)/$B8</f>
        <v>0.99961836229882106</v>
      </c>
      <c r="W8" s="7">
        <f>SUM($AE8:AY8)/$B8</f>
        <v>0.99965948151241613</v>
      </c>
      <c r="X8" s="7">
        <f>SUM($AE8:AZ8)/$B8</f>
        <v>0.99997687044235284</v>
      </c>
      <c r="Y8" s="7">
        <f>SUM($AE8:BA8)/$B8</f>
        <v>0.99998715024575158</v>
      </c>
      <c r="Z8" s="7">
        <f>SUM($AE8:BB8)/$B8</f>
        <v>0.99998972019660126</v>
      </c>
      <c r="AA8" s="7">
        <f>SUM($AE8:BC8)/$B8</f>
        <v>0.99999357512287579</v>
      </c>
      <c r="AC8" s="3" t="s">
        <v>5</v>
      </c>
      <c r="AD8" s="4">
        <v>778225</v>
      </c>
      <c r="AE8">
        <v>0</v>
      </c>
      <c r="AF8">
        <v>0</v>
      </c>
      <c r="AG8">
        <v>0</v>
      </c>
      <c r="AH8">
        <v>0</v>
      </c>
      <c r="AI8">
        <v>0</v>
      </c>
      <c r="AJ8" s="5">
        <v>690058</v>
      </c>
      <c r="AK8" s="44">
        <v>85255</v>
      </c>
      <c r="AL8" s="1">
        <v>1254</v>
      </c>
      <c r="AM8" s="1">
        <v>410</v>
      </c>
      <c r="AN8" s="1">
        <v>148</v>
      </c>
      <c r="AO8" s="1">
        <v>83</v>
      </c>
      <c r="AP8" s="1">
        <v>78</v>
      </c>
      <c r="AQ8" s="1">
        <v>143</v>
      </c>
      <c r="AR8" s="1">
        <v>27</v>
      </c>
      <c r="AS8" s="1">
        <v>99</v>
      </c>
      <c r="AT8" s="1">
        <v>15</v>
      </c>
      <c r="AU8" s="1">
        <v>35</v>
      </c>
      <c r="AV8" s="1">
        <v>5</v>
      </c>
      <c r="AW8" s="1">
        <v>99</v>
      </c>
      <c r="AX8" s="1">
        <v>219</v>
      </c>
      <c r="AY8" s="1">
        <v>32</v>
      </c>
      <c r="AZ8">
        <v>247</v>
      </c>
      <c r="BA8" s="1">
        <v>8</v>
      </c>
      <c r="BB8" s="48">
        <v>2</v>
      </c>
      <c r="BC8" s="48">
        <v>3</v>
      </c>
    </row>
    <row r="9" spans="1:55" x14ac:dyDescent="0.35">
      <c r="A9" s="3" t="s">
        <v>6</v>
      </c>
      <c r="B9" s="4">
        <v>792142</v>
      </c>
      <c r="C9" s="7"/>
      <c r="D9" s="7"/>
      <c r="E9" s="7"/>
      <c r="F9" s="7"/>
      <c r="G9" s="7"/>
      <c r="H9" s="7"/>
      <c r="I9" s="22">
        <f>SUM($AE9:AK9)/$B9</f>
        <v>0.88254757354110758</v>
      </c>
      <c r="J9" s="7">
        <f>SUM($AE9:AL9)/$B9</f>
        <v>0.99636807542082106</v>
      </c>
      <c r="K9" s="7">
        <f>SUM($AE9:AM9)/$B9</f>
        <v>0.99695761618497691</v>
      </c>
      <c r="L9" s="8">
        <f>SUM($AE9:AN9)/$B9</f>
        <v>0.9972290321684748</v>
      </c>
      <c r="M9" s="7">
        <f>SUM($AE9:AO9)/$B9</f>
        <v>0.99790567852733469</v>
      </c>
      <c r="N9" s="7">
        <f>SUM($AE9:AP9)/$B9</f>
        <v>0.99835256810016382</v>
      </c>
      <c r="O9" s="12">
        <f>SUM($AE9:AQ9)/$B9</f>
        <v>0.99889918726692939</v>
      </c>
      <c r="P9" s="7">
        <f>SUM($AE9:AR9)/$B9</f>
        <v>0.99895978246324524</v>
      </c>
      <c r="Q9" s="7">
        <f>SUM($AE9:AS9)/$B9</f>
        <v>0.99911379525388122</v>
      </c>
      <c r="R9" s="7">
        <f>SUM($AE9:AT9)/$B9</f>
        <v>0.99914535525196235</v>
      </c>
      <c r="S9" s="7">
        <f>SUM($AE9:AU9)/$B9</f>
        <v>0.99919585124889221</v>
      </c>
      <c r="T9" s="7">
        <f>SUM($AE9:AV9)/$B9</f>
        <v>0.99921226244789441</v>
      </c>
      <c r="U9" s="19">
        <f>SUM($AE9:AW9)/$B9</f>
        <v>0.99932082884129358</v>
      </c>
      <c r="V9" s="7">
        <f>SUM($AE9:AX9)/$B9</f>
        <v>0.99963137922241219</v>
      </c>
      <c r="W9" s="7">
        <f>SUM($AE9:AY9)/$B9</f>
        <v>0.99966925122010952</v>
      </c>
      <c r="X9" s="7">
        <f>SUM($AE9:AZ9)/$B9</f>
        <v>0.99998611360084433</v>
      </c>
      <c r="Y9" s="7">
        <f>SUM($AE9:BA9)/$B9</f>
        <v>0.99999242560046053</v>
      </c>
      <c r="Z9" s="7">
        <f>SUM($AE9:BB9)/$B9</f>
        <v>0.99999747520015347</v>
      </c>
      <c r="AA9" s="7">
        <f>SUM($AE9:BC9)/$B9</f>
        <v>0.99999747520015347</v>
      </c>
      <c r="AC9" s="3" t="s">
        <v>6</v>
      </c>
      <c r="AD9" s="4">
        <v>792142</v>
      </c>
      <c r="AE9">
        <v>0</v>
      </c>
      <c r="AF9">
        <v>0</v>
      </c>
      <c r="AG9">
        <v>0</v>
      </c>
      <c r="AH9">
        <v>0</v>
      </c>
      <c r="AI9">
        <v>0</v>
      </c>
      <c r="AJ9">
        <v>0</v>
      </c>
      <c r="AK9" s="45">
        <v>699103</v>
      </c>
      <c r="AL9" s="1">
        <v>90162</v>
      </c>
      <c r="AM9" s="1">
        <v>467</v>
      </c>
      <c r="AN9" s="1">
        <v>215</v>
      </c>
      <c r="AO9" s="1">
        <v>536</v>
      </c>
      <c r="AP9" s="1">
        <v>354</v>
      </c>
      <c r="AQ9" s="1">
        <v>433</v>
      </c>
      <c r="AR9" s="1">
        <v>48</v>
      </c>
      <c r="AS9" s="1">
        <v>122</v>
      </c>
      <c r="AT9" s="1">
        <v>25</v>
      </c>
      <c r="AU9" s="1">
        <v>40</v>
      </c>
      <c r="AV9" s="1">
        <v>13</v>
      </c>
      <c r="AW9" s="1">
        <v>86</v>
      </c>
      <c r="AX9" s="1">
        <v>246</v>
      </c>
      <c r="AY9" s="1">
        <v>30</v>
      </c>
      <c r="AZ9">
        <v>251</v>
      </c>
      <c r="BA9" s="1">
        <v>5</v>
      </c>
      <c r="BB9" s="48">
        <v>4</v>
      </c>
      <c r="BC9" s="48">
        <v>0</v>
      </c>
    </row>
    <row r="10" spans="1:55" x14ac:dyDescent="0.35">
      <c r="A10" s="3" t="s">
        <v>7</v>
      </c>
      <c r="B10" s="4">
        <v>790681</v>
      </c>
      <c r="C10" s="7"/>
      <c r="D10" s="7"/>
      <c r="E10" s="7"/>
      <c r="F10" s="7"/>
      <c r="G10" s="7"/>
      <c r="H10" s="7"/>
      <c r="I10" s="19"/>
      <c r="J10" s="6">
        <f>SUM($AE10:AL10)/$B10</f>
        <v>0.86359732939074041</v>
      </c>
      <c r="K10" s="7">
        <f>SUM($AE10:AM10)/$B10</f>
        <v>0.99462235718323821</v>
      </c>
      <c r="L10" s="7">
        <f>SUM($AE10:AN10)/$B10</f>
        <v>0.99702155483690647</v>
      </c>
      <c r="M10" s="8">
        <f>SUM($AE10:AO10)/$B10</f>
        <v>0.99834572982024361</v>
      </c>
      <c r="N10" s="7">
        <f>SUM($AE10:AP10)/$B10</f>
        <v>0.9990084496781888</v>
      </c>
      <c r="O10" s="7">
        <f>SUM($AE10:AQ10)/$B10</f>
        <v>0.9990615684454287</v>
      </c>
      <c r="P10" s="12">
        <f>SUM($AE10:AR10)/$B10</f>
        <v>0.9991753943752284</v>
      </c>
      <c r="Q10" s="7">
        <f>SUM($AE10:AS10)/$B10</f>
        <v>0.99939925203716795</v>
      </c>
      <c r="R10" s="7">
        <f>SUM($AE10:AT10)/$B10</f>
        <v>0.99941695829291455</v>
      </c>
      <c r="S10" s="7">
        <f>SUM($AE10:AU10)/$B10</f>
        <v>0.99949284224611445</v>
      </c>
      <c r="T10" s="7">
        <f>SUM($AE10:AV10)/$B10</f>
        <v>0.99956872619931425</v>
      </c>
      <c r="U10" s="19">
        <f>SUM($AE10:AW10)/$B10</f>
        <v>0.99961931550144745</v>
      </c>
      <c r="V10" s="7">
        <f>SUM($AE10:AX10)/$B10</f>
        <v>0.9997799365357205</v>
      </c>
      <c r="W10" s="7">
        <f>SUM($AE10:AY10)/$B10</f>
        <v>0.999827996372747</v>
      </c>
      <c r="X10" s="7">
        <f>SUM($AE10:AZ10)/$B10</f>
        <v>0.99990008612828685</v>
      </c>
      <c r="Y10" s="7">
        <f>SUM($AE10:BA10)/$B10</f>
        <v>0.99993549863978015</v>
      </c>
      <c r="Z10" s="7">
        <f>SUM($AE10:BB10)/$B10</f>
        <v>0.99994814596531345</v>
      </c>
      <c r="AA10" s="7">
        <f>SUM($AE10:BC10)/$B10</f>
        <v>0.9999696464187201</v>
      </c>
      <c r="AC10" s="3" t="s">
        <v>7</v>
      </c>
      <c r="AD10" s="4">
        <v>790681</v>
      </c>
      <c r="AE10">
        <v>0</v>
      </c>
      <c r="AF10">
        <v>0</v>
      </c>
      <c r="AG10">
        <v>0</v>
      </c>
      <c r="AH10">
        <v>0</v>
      </c>
      <c r="AI10">
        <v>0</v>
      </c>
      <c r="AJ10">
        <v>0</v>
      </c>
      <c r="AK10" s="33">
        <v>0</v>
      </c>
      <c r="AL10" s="5">
        <v>682830</v>
      </c>
      <c r="AM10" s="1">
        <v>103599</v>
      </c>
      <c r="AN10" s="1">
        <v>1897</v>
      </c>
      <c r="AO10" s="1">
        <v>1047</v>
      </c>
      <c r="AP10" s="1">
        <v>524</v>
      </c>
      <c r="AQ10" s="1">
        <v>42</v>
      </c>
      <c r="AR10" s="1">
        <v>90</v>
      </c>
      <c r="AS10" s="1">
        <v>177</v>
      </c>
      <c r="AT10" s="1">
        <v>14</v>
      </c>
      <c r="AU10" s="1">
        <v>60</v>
      </c>
      <c r="AV10" s="1">
        <v>60</v>
      </c>
      <c r="AW10" s="1">
        <v>40</v>
      </c>
      <c r="AX10" s="1">
        <v>127</v>
      </c>
      <c r="AY10" s="1">
        <v>38</v>
      </c>
      <c r="AZ10">
        <v>57</v>
      </c>
      <c r="BA10" s="1">
        <v>28</v>
      </c>
      <c r="BB10" s="48">
        <v>10</v>
      </c>
      <c r="BC10" s="48">
        <v>17</v>
      </c>
    </row>
    <row r="11" spans="1:55" x14ac:dyDescent="0.35">
      <c r="A11" s="3" t="s">
        <v>8</v>
      </c>
      <c r="B11" s="4">
        <v>754614</v>
      </c>
      <c r="C11" s="7"/>
      <c r="D11" s="7"/>
      <c r="E11" s="7"/>
      <c r="F11" s="7"/>
      <c r="G11" s="7"/>
      <c r="H11" s="7"/>
      <c r="I11" s="19"/>
      <c r="J11" s="7"/>
      <c r="K11" s="6">
        <f>SUM($AE11:AM11)/$B11</f>
        <v>0.84746903715011912</v>
      </c>
      <c r="L11" s="7">
        <f>SUM($AE11:AN11)/$B11</f>
        <v>0.99641538587940326</v>
      </c>
      <c r="M11" s="7">
        <f>SUM($AE11:AO11)/$B11</f>
        <v>0.9980745122671989</v>
      </c>
      <c r="N11" s="8">
        <f>SUM($AE11:AP11)/$B11</f>
        <v>0.99915320945543018</v>
      </c>
      <c r="O11" s="7">
        <f>SUM($AE11:AQ11)/$B11</f>
        <v>0.99921946849647636</v>
      </c>
      <c r="P11" s="7">
        <f>SUM($AE11:AR11)/$B11</f>
        <v>0.99935198657856861</v>
      </c>
      <c r="Q11" s="12">
        <f>SUM($AE11:AS11)/$B11</f>
        <v>0.99956136514827443</v>
      </c>
      <c r="R11" s="7">
        <f>SUM($AE11:AT11)/$B11</f>
        <v>0.99957991767976739</v>
      </c>
      <c r="S11" s="7">
        <f>SUM($AE11:AU11)/$B11</f>
        <v>0.99966472925230643</v>
      </c>
      <c r="T11" s="7">
        <f>SUM($AE11:AV11)/$B11</f>
        <v>0.99973761419745721</v>
      </c>
      <c r="U11" s="19">
        <f>SUM($AE11:AW11)/$B11</f>
        <v>0.99974556528238279</v>
      </c>
      <c r="V11" s="7">
        <f>SUM($AE11:AX11)/$B11</f>
        <v>0.99978399552618957</v>
      </c>
      <c r="W11" s="7">
        <f>SUM($AE11:AY11)/$B11</f>
        <v>0.99982507613163818</v>
      </c>
      <c r="X11" s="7">
        <f>SUM($AE11:AZ11)/$B11</f>
        <v>0.99990988770417721</v>
      </c>
      <c r="Y11" s="7">
        <f>SUM($AE11:BA11)/$B11</f>
        <v>0.99994434240552121</v>
      </c>
      <c r="Z11" s="7">
        <f>SUM($AE11:BB11)/$B11</f>
        <v>0.99995361867126764</v>
      </c>
      <c r="AA11" s="7">
        <f>SUM($AE11:BC11)/$B11</f>
        <v>0.99997614674522339</v>
      </c>
      <c r="AC11" s="3" t="s">
        <v>8</v>
      </c>
      <c r="AD11" s="4">
        <v>754614</v>
      </c>
      <c r="AE11">
        <v>0</v>
      </c>
      <c r="AF11">
        <v>0</v>
      </c>
      <c r="AG11">
        <v>0</v>
      </c>
      <c r="AH11">
        <v>0</v>
      </c>
      <c r="AI11">
        <v>0</v>
      </c>
      <c r="AJ11">
        <v>0</v>
      </c>
      <c r="AK11" s="33">
        <v>0</v>
      </c>
      <c r="AL11">
        <v>0</v>
      </c>
      <c r="AM11" s="5">
        <v>639512</v>
      </c>
      <c r="AN11" s="1">
        <v>112397</v>
      </c>
      <c r="AO11" s="1">
        <v>1252</v>
      </c>
      <c r="AP11" s="1">
        <v>814</v>
      </c>
      <c r="AQ11" s="1">
        <v>50</v>
      </c>
      <c r="AR11" s="1">
        <v>100</v>
      </c>
      <c r="AS11" s="1">
        <v>158</v>
      </c>
      <c r="AT11" s="1">
        <v>14</v>
      </c>
      <c r="AU11" s="1">
        <v>64</v>
      </c>
      <c r="AV11" s="1">
        <v>55</v>
      </c>
      <c r="AW11" s="1">
        <v>6</v>
      </c>
      <c r="AX11" s="1">
        <v>29</v>
      </c>
      <c r="AY11" s="1">
        <v>31</v>
      </c>
      <c r="AZ11">
        <v>64</v>
      </c>
      <c r="BA11" s="1">
        <v>26</v>
      </c>
      <c r="BB11" s="48">
        <v>7</v>
      </c>
      <c r="BC11" s="48">
        <v>17</v>
      </c>
    </row>
    <row r="12" spans="1:55" x14ac:dyDescent="0.35">
      <c r="A12" s="3" t="s">
        <v>9</v>
      </c>
      <c r="B12" s="4">
        <v>888141</v>
      </c>
      <c r="C12" s="7"/>
      <c r="D12" s="7"/>
      <c r="E12" s="7"/>
      <c r="F12" s="7"/>
      <c r="G12" s="7"/>
      <c r="H12" s="7"/>
      <c r="I12" s="19"/>
      <c r="J12" s="7"/>
      <c r="K12" s="7"/>
      <c r="L12" s="6">
        <f>SUM($AE12:AN12)/$B12</f>
        <v>0.89639708109410554</v>
      </c>
      <c r="M12" s="7">
        <f>SUM($AE12:AO12)/$B12</f>
        <v>0.9975082785278464</v>
      </c>
      <c r="N12" s="7">
        <f>SUM($AE12:AP12)/$B12</f>
        <v>0.99895286897012969</v>
      </c>
      <c r="O12" s="8">
        <f>SUM($AE12:AQ12)/$B12</f>
        <v>0.99913639838719304</v>
      </c>
      <c r="P12" s="7">
        <f>SUM($AE12:AR12)/$B12</f>
        <v>0.9992805196472182</v>
      </c>
      <c r="Q12" s="7">
        <f>SUM($AE12:AS12)/$B12</f>
        <v>0.99952147237882272</v>
      </c>
      <c r="R12" s="12">
        <f>SUM($AE12:AT12)/$B12</f>
        <v>0.99955299890445326</v>
      </c>
      <c r="S12" s="7">
        <f>SUM($AE12:AU12)/$B12</f>
        <v>0.99962956332384156</v>
      </c>
      <c r="T12" s="7">
        <f>SUM($AE12:AV12)/$B12</f>
        <v>0.99968811258572676</v>
      </c>
      <c r="U12" s="19">
        <f>SUM($AE12:AW12)/$B12</f>
        <v>0.9996959942171344</v>
      </c>
      <c r="V12" s="7">
        <f>SUM($AE12:AX12)/$B12</f>
        <v>0.99977706242589859</v>
      </c>
      <c r="W12" s="7">
        <f>SUM($AE12:AY12)/$B12</f>
        <v>0.99982322626700038</v>
      </c>
      <c r="X12" s="7">
        <f>SUM($AE12:AZ12)/$B12</f>
        <v>0.99991667989654798</v>
      </c>
      <c r="Y12" s="7">
        <f>SUM($AE12:BA12)/$B12</f>
        <v>0.99995833994827399</v>
      </c>
      <c r="Z12" s="7">
        <f>SUM($AE12:BB12)/$B12</f>
        <v>0.99996847347436946</v>
      </c>
      <c r="AA12" s="7">
        <f>SUM($AE12:BC12)/$B12</f>
        <v>0.99998311078984081</v>
      </c>
      <c r="AC12" s="3" t="s">
        <v>9</v>
      </c>
      <c r="AD12" s="4">
        <v>888141</v>
      </c>
      <c r="AE12">
        <v>0</v>
      </c>
      <c r="AF12">
        <v>0</v>
      </c>
      <c r="AG12">
        <v>0</v>
      </c>
      <c r="AH12">
        <v>0</v>
      </c>
      <c r="AI12">
        <v>0</v>
      </c>
      <c r="AJ12">
        <v>0</v>
      </c>
      <c r="AK12" s="33">
        <v>0</v>
      </c>
      <c r="AL12">
        <v>0</v>
      </c>
      <c r="AM12">
        <v>0</v>
      </c>
      <c r="AN12" s="5">
        <v>796127</v>
      </c>
      <c r="AO12" s="1">
        <v>89801</v>
      </c>
      <c r="AP12" s="1">
        <v>1283</v>
      </c>
      <c r="AQ12" s="1">
        <v>163</v>
      </c>
      <c r="AR12" s="1">
        <v>128</v>
      </c>
      <c r="AS12" s="1">
        <v>214</v>
      </c>
      <c r="AT12" s="1">
        <v>28</v>
      </c>
      <c r="AU12" s="1">
        <v>68</v>
      </c>
      <c r="AV12" s="1">
        <v>52</v>
      </c>
      <c r="AW12" s="1">
        <v>7</v>
      </c>
      <c r="AX12" s="1">
        <v>72</v>
      </c>
      <c r="AY12" s="1">
        <v>41</v>
      </c>
      <c r="AZ12">
        <v>83</v>
      </c>
      <c r="BA12" s="1">
        <v>37</v>
      </c>
      <c r="BB12" s="48">
        <v>9</v>
      </c>
      <c r="BC12" s="48">
        <v>13</v>
      </c>
    </row>
    <row r="13" spans="1:55" x14ac:dyDescent="0.35">
      <c r="A13" s="3" t="s">
        <v>10</v>
      </c>
      <c r="B13" s="4">
        <v>884210</v>
      </c>
      <c r="C13" s="7"/>
      <c r="D13" s="7"/>
      <c r="E13" s="7"/>
      <c r="F13" s="7"/>
      <c r="G13" s="7"/>
      <c r="H13" s="7"/>
      <c r="I13" s="19"/>
      <c r="J13" s="7"/>
      <c r="K13" s="7"/>
      <c r="L13" s="7"/>
      <c r="M13" s="6">
        <f>SUM($AE13:AO13)/$B13</f>
        <v>0.86991325590074753</v>
      </c>
      <c r="N13" s="7">
        <f>SUM($AE13:AP13)/$B13</f>
        <v>0.99741124845907647</v>
      </c>
      <c r="O13" s="7">
        <f>SUM($AE13:AQ13)/$B13</f>
        <v>0.9987898802320716</v>
      </c>
      <c r="P13" s="8">
        <f>SUM($AE13:AR13)/$B13</f>
        <v>0.99910428518112215</v>
      </c>
      <c r="Q13" s="7">
        <f>SUM($AE13:AS13)/$B13</f>
        <v>0.99948089254815031</v>
      </c>
      <c r="R13" s="7">
        <f>SUM($AE13:AT13)/$B13</f>
        <v>0.99952952352947833</v>
      </c>
      <c r="S13" s="12">
        <f>SUM($AE13:AU13)/$B13</f>
        <v>0.99964940455321705</v>
      </c>
      <c r="T13" s="7">
        <f>SUM($AE13:AV13)/$B13</f>
        <v>0.99969577362843665</v>
      </c>
      <c r="U13" s="19">
        <f>SUM($AE13:AW13)/$B13</f>
        <v>0.99971047601814045</v>
      </c>
      <c r="V13" s="7">
        <f>SUM($AE13:AX13)/$B13</f>
        <v>0.99978059510749706</v>
      </c>
      <c r="W13" s="7">
        <f>SUM($AE13:AY13)/$B13</f>
        <v>0.99982809513577087</v>
      </c>
      <c r="X13" s="7">
        <f>SUM($AE13:AZ13)/$B13</f>
        <v>0.99992535709842689</v>
      </c>
      <c r="Y13" s="7">
        <f>SUM($AE13:BA13)/$B13</f>
        <v>0.9999581547369969</v>
      </c>
      <c r="Z13" s="7">
        <f>SUM($AE13:BB13)/$B13</f>
        <v>0.99996720236143</v>
      </c>
      <c r="AA13" s="7">
        <f>SUM($AE13:BC13)/$B13</f>
        <v>0.99998303570418789</v>
      </c>
      <c r="AC13" s="3" t="s">
        <v>10</v>
      </c>
      <c r="AD13" s="4">
        <v>884210</v>
      </c>
      <c r="AE13">
        <v>0</v>
      </c>
      <c r="AF13">
        <v>0</v>
      </c>
      <c r="AG13">
        <v>0</v>
      </c>
      <c r="AH13">
        <v>0</v>
      </c>
      <c r="AI13">
        <v>0</v>
      </c>
      <c r="AJ13">
        <v>0</v>
      </c>
      <c r="AK13" s="33">
        <v>0</v>
      </c>
      <c r="AL13">
        <v>0</v>
      </c>
      <c r="AM13">
        <v>0</v>
      </c>
      <c r="AN13">
        <v>0</v>
      </c>
      <c r="AO13" s="5">
        <v>769186</v>
      </c>
      <c r="AP13" s="1">
        <v>112735</v>
      </c>
      <c r="AQ13" s="1">
        <v>1219</v>
      </c>
      <c r="AR13" s="1">
        <v>278</v>
      </c>
      <c r="AS13" s="1">
        <v>333</v>
      </c>
      <c r="AT13" s="1">
        <v>43</v>
      </c>
      <c r="AU13" s="1">
        <v>106</v>
      </c>
      <c r="AV13" s="1">
        <v>41</v>
      </c>
      <c r="AW13" s="1">
        <v>13</v>
      </c>
      <c r="AX13" s="1">
        <v>62</v>
      </c>
      <c r="AY13" s="1">
        <v>42</v>
      </c>
      <c r="AZ13">
        <v>86</v>
      </c>
      <c r="BA13" s="1">
        <v>29</v>
      </c>
      <c r="BB13" s="48">
        <v>8</v>
      </c>
      <c r="BC13" s="48">
        <v>14</v>
      </c>
    </row>
    <row r="14" spans="1:55" x14ac:dyDescent="0.35">
      <c r="A14" s="3" t="s">
        <v>11</v>
      </c>
      <c r="B14" s="4">
        <v>893510</v>
      </c>
      <c r="C14" s="7"/>
      <c r="D14" s="7"/>
      <c r="E14" s="7"/>
      <c r="F14" s="7"/>
      <c r="G14" s="7"/>
      <c r="H14" s="7"/>
      <c r="I14" s="19"/>
      <c r="J14" s="7"/>
      <c r="K14" s="7"/>
      <c r="L14" s="7"/>
      <c r="M14" s="7"/>
      <c r="N14" s="6">
        <f>SUM($AE14:AP14)/$B14</f>
        <v>0.90649237277702543</v>
      </c>
      <c r="O14" s="7">
        <f>SUM($AE14:AQ14)/$B14</f>
        <v>0.99739790265357975</v>
      </c>
      <c r="P14" s="7">
        <f>SUM($AE14:AR14)/$B14</f>
        <v>0.99830779733858599</v>
      </c>
      <c r="Q14" s="8">
        <f>SUM($AE14:AS14)/$B14</f>
        <v>0.99908786695168494</v>
      </c>
      <c r="R14" s="7">
        <f>SUM($AE14:AT14)/$B14</f>
        <v>0.9992333605667536</v>
      </c>
      <c r="S14" s="7">
        <f>SUM($AE14:AU14)/$B14</f>
        <v>0.99962059741916709</v>
      </c>
      <c r="T14" s="12">
        <f>SUM($AE14:AV14)/$B14</f>
        <v>0.99967879486519462</v>
      </c>
      <c r="U14" s="19">
        <f>SUM($AE14:AW14)/$B14</f>
        <v>0.99970117849828211</v>
      </c>
      <c r="V14" s="7">
        <f>SUM($AE14:AX14)/$B14</f>
        <v>0.99975825676265517</v>
      </c>
      <c r="W14" s="7">
        <f>SUM($AE14:AY14)/$B14</f>
        <v>0.99978287875905136</v>
      </c>
      <c r="X14" s="7">
        <f>SUM($AE14:AZ14)/$B14</f>
        <v>0.99988584347125387</v>
      </c>
      <c r="Y14" s="7">
        <f>SUM($AE14:BA14)/$B14</f>
        <v>0.99994180255397258</v>
      </c>
      <c r="Z14" s="7">
        <f>SUM($AE14:BB14)/$B14</f>
        <v>0.99995299437051632</v>
      </c>
      <c r="AA14" s="7">
        <f>SUM($AE14:BC14)/$B14</f>
        <v>0.99997649718525816</v>
      </c>
      <c r="AC14" s="3" t="s">
        <v>11</v>
      </c>
      <c r="AD14" s="4">
        <v>893510</v>
      </c>
      <c r="AE14">
        <v>0</v>
      </c>
      <c r="AF14">
        <v>0</v>
      </c>
      <c r="AG14">
        <v>0</v>
      </c>
      <c r="AH14">
        <v>0</v>
      </c>
      <c r="AI14">
        <v>0</v>
      </c>
      <c r="AJ14">
        <v>0</v>
      </c>
      <c r="AK14" s="33">
        <v>0</v>
      </c>
      <c r="AL14">
        <v>0</v>
      </c>
      <c r="AM14">
        <v>0</v>
      </c>
      <c r="AN14">
        <v>0</v>
      </c>
      <c r="AO14">
        <v>0</v>
      </c>
      <c r="AP14" s="5">
        <v>809960</v>
      </c>
      <c r="AQ14" s="1">
        <v>81225</v>
      </c>
      <c r="AR14" s="1">
        <v>813</v>
      </c>
      <c r="AS14" s="1">
        <v>697</v>
      </c>
      <c r="AT14" s="1">
        <v>130</v>
      </c>
      <c r="AU14" s="1">
        <v>346</v>
      </c>
      <c r="AV14" s="1">
        <v>52</v>
      </c>
      <c r="AW14" s="1">
        <v>20</v>
      </c>
      <c r="AX14" s="1">
        <v>51</v>
      </c>
      <c r="AY14" s="1">
        <v>22</v>
      </c>
      <c r="AZ14">
        <v>92</v>
      </c>
      <c r="BA14" s="1">
        <v>50</v>
      </c>
      <c r="BB14" s="48">
        <v>10</v>
      </c>
      <c r="BC14" s="48">
        <v>21</v>
      </c>
    </row>
    <row r="15" spans="1:55" x14ac:dyDescent="0.35">
      <c r="A15" s="3" t="s">
        <v>12</v>
      </c>
      <c r="B15" s="4">
        <v>803912</v>
      </c>
      <c r="C15" s="7"/>
      <c r="D15" s="7"/>
      <c r="E15" s="7"/>
      <c r="F15" s="7"/>
      <c r="G15" s="7"/>
      <c r="H15" s="7"/>
      <c r="I15" s="19"/>
      <c r="J15" s="7"/>
      <c r="K15" s="7"/>
      <c r="L15" s="7"/>
      <c r="M15" s="7"/>
      <c r="N15" s="7"/>
      <c r="O15" s="6">
        <f>SUM($AE15:AQ15)/$B15</f>
        <v>0.88959363711451001</v>
      </c>
      <c r="P15" s="7">
        <f>SUM($AE15:AR15)/$B15</f>
        <v>0.99759177621431205</v>
      </c>
      <c r="Q15" s="7">
        <f>SUM($AE15:AS15)/$B15</f>
        <v>0.99807441610524539</v>
      </c>
      <c r="R15" s="8">
        <f>SUM($AE15:AT15)/$B15</f>
        <v>0.99852844589955114</v>
      </c>
      <c r="S15" s="7">
        <f>SUM($AE15:AU15)/$B15</f>
        <v>0.99956089721263019</v>
      </c>
      <c r="T15" s="7">
        <f>SUM($AE15:AV15)/$B15</f>
        <v>0.99962931266108723</v>
      </c>
      <c r="U15" s="20">
        <f>SUM($AE15:AW15)/$B15</f>
        <v>0.99965916667495947</v>
      </c>
      <c r="V15" s="7">
        <f>SUM($AE15:AX15)/$B15</f>
        <v>0.99973255779239523</v>
      </c>
      <c r="W15" s="7">
        <f>SUM($AE15:AY15)/$B15</f>
        <v>0.99974624088208663</v>
      </c>
      <c r="X15" s="7">
        <f>SUM($AE15:AZ15)/$B15</f>
        <v>0.99984202250992649</v>
      </c>
      <c r="Y15" s="7">
        <f>SUM($AE15:BA15)/$B15</f>
        <v>0.99990173053767084</v>
      </c>
      <c r="Z15" s="7">
        <f>SUM($AE15:BB15)/$B15</f>
        <v>0.9999527311447024</v>
      </c>
      <c r="AA15" s="7">
        <f>SUM($AE15:BC15)/$B15</f>
        <v>0.99997636557235126</v>
      </c>
      <c r="AC15" s="3" t="s">
        <v>12</v>
      </c>
      <c r="AD15" s="4">
        <v>803912</v>
      </c>
      <c r="AE15">
        <v>0</v>
      </c>
      <c r="AF15">
        <v>0</v>
      </c>
      <c r="AG15">
        <v>0</v>
      </c>
      <c r="AH15">
        <v>0</v>
      </c>
      <c r="AI15">
        <v>0</v>
      </c>
      <c r="AJ15">
        <v>0</v>
      </c>
      <c r="AK15" s="33">
        <v>0</v>
      </c>
      <c r="AL15">
        <v>0</v>
      </c>
      <c r="AM15">
        <v>0</v>
      </c>
      <c r="AN15">
        <v>0</v>
      </c>
      <c r="AO15">
        <v>0</v>
      </c>
      <c r="AP15">
        <v>0</v>
      </c>
      <c r="AQ15" s="5">
        <v>715155</v>
      </c>
      <c r="AR15" s="1">
        <v>86821</v>
      </c>
      <c r="AS15" s="1">
        <v>388</v>
      </c>
      <c r="AT15" s="1">
        <v>365</v>
      </c>
      <c r="AU15" s="1">
        <v>830</v>
      </c>
      <c r="AV15" s="1">
        <v>55</v>
      </c>
      <c r="AW15" s="1">
        <v>24</v>
      </c>
      <c r="AX15" s="1">
        <v>59</v>
      </c>
      <c r="AY15" s="1">
        <v>11</v>
      </c>
      <c r="AZ15">
        <v>77</v>
      </c>
      <c r="BA15" s="1">
        <v>48</v>
      </c>
      <c r="BB15" s="48">
        <v>41</v>
      </c>
      <c r="BC15" s="48">
        <v>19</v>
      </c>
    </row>
    <row r="16" spans="1:55" x14ac:dyDescent="0.35">
      <c r="A16" s="3" t="s">
        <v>13</v>
      </c>
      <c r="B16" s="4">
        <v>831425</v>
      </c>
      <c r="C16" s="7"/>
      <c r="D16" s="7"/>
      <c r="E16" s="7"/>
      <c r="F16" s="7"/>
      <c r="G16" s="7"/>
      <c r="H16" s="7"/>
      <c r="I16" s="19"/>
      <c r="J16" s="7"/>
      <c r="K16" s="7"/>
      <c r="L16" s="7"/>
      <c r="M16" s="7"/>
      <c r="N16" s="7"/>
      <c r="O16" s="7"/>
      <c r="P16" s="6">
        <f>SUM($AE16:AR16)/$B16</f>
        <v>0.88668009742309895</v>
      </c>
      <c r="Q16" s="7">
        <f>SUM($AE16:AS16)/$B16</f>
        <v>0.99628348919024567</v>
      </c>
      <c r="R16" s="7">
        <f>SUM($AE16:AT16)/$B16</f>
        <v>0.99673331930119979</v>
      </c>
      <c r="S16" s="8">
        <f>SUM($AE16:AU16)/$B16</f>
        <v>0.99759328863096486</v>
      </c>
      <c r="T16" s="7">
        <f>SUM($AE16:AV16)/$B16</f>
        <v>0.99915085545900106</v>
      </c>
      <c r="U16" s="19">
        <f>SUM($AE16:AW16)/$B16</f>
        <v>0.9992506840665123</v>
      </c>
      <c r="V16" s="12">
        <f>SUM($AE16:AX16)/$B16</f>
        <v>0.99960790209579942</v>
      </c>
      <c r="W16" s="7">
        <f>SUM($AE16:AY16)/$B16</f>
        <v>0.99963556544486876</v>
      </c>
      <c r="X16" s="7">
        <f>SUM($AE16:AZ16)/$B16</f>
        <v>0.99974501608683886</v>
      </c>
      <c r="Y16" s="7">
        <f>SUM($AE16:BA16)/$B16</f>
        <v>0.9997979372763629</v>
      </c>
      <c r="Z16" s="7">
        <f>SUM($AE16:BB16)/$B16</f>
        <v>0.99995429533632019</v>
      </c>
      <c r="AA16" s="7">
        <f>SUM($AE16:BC16)/$B16</f>
        <v>0.99997594491385278</v>
      </c>
      <c r="AC16" s="3" t="s">
        <v>13</v>
      </c>
      <c r="AD16" s="4">
        <v>831425</v>
      </c>
      <c r="AE16">
        <v>0</v>
      </c>
      <c r="AF16">
        <v>0</v>
      </c>
      <c r="AG16">
        <v>0</v>
      </c>
      <c r="AH16">
        <v>0</v>
      </c>
      <c r="AI16">
        <v>0</v>
      </c>
      <c r="AJ16">
        <v>0</v>
      </c>
      <c r="AK16" s="33">
        <v>0</v>
      </c>
      <c r="AL16">
        <v>0</v>
      </c>
      <c r="AM16">
        <v>0</v>
      </c>
      <c r="AN16">
        <v>0</v>
      </c>
      <c r="AO16">
        <v>0</v>
      </c>
      <c r="AP16">
        <v>0</v>
      </c>
      <c r="AQ16">
        <v>0</v>
      </c>
      <c r="AR16" s="5">
        <v>737208</v>
      </c>
      <c r="AS16" s="1">
        <v>91127</v>
      </c>
      <c r="AT16" s="1">
        <v>374</v>
      </c>
      <c r="AU16" s="1">
        <v>715</v>
      </c>
      <c r="AV16" s="1">
        <v>1295</v>
      </c>
      <c r="AW16" s="1">
        <v>83</v>
      </c>
      <c r="AX16" s="1">
        <v>297</v>
      </c>
      <c r="AY16" s="1">
        <v>23</v>
      </c>
      <c r="AZ16">
        <v>91</v>
      </c>
      <c r="BA16" s="1">
        <v>44</v>
      </c>
      <c r="BB16" s="48">
        <v>130</v>
      </c>
      <c r="BC16" s="48">
        <v>18</v>
      </c>
    </row>
    <row r="17" spans="1:55" x14ac:dyDescent="0.35">
      <c r="A17" s="3" t="s">
        <v>14</v>
      </c>
      <c r="B17" s="4">
        <v>821617</v>
      </c>
      <c r="C17" s="7"/>
      <c r="D17" s="7"/>
      <c r="E17" s="7"/>
      <c r="F17" s="7"/>
      <c r="G17" s="7"/>
      <c r="H17" s="7"/>
      <c r="I17" s="19"/>
      <c r="J17" s="7"/>
      <c r="K17" s="7"/>
      <c r="L17" s="7"/>
      <c r="M17" s="7"/>
      <c r="N17" s="7"/>
      <c r="O17" s="7"/>
      <c r="P17" s="7"/>
      <c r="Q17" s="6">
        <f>SUM($AE17:AS17)/$B17</f>
        <v>0.89468207206033956</v>
      </c>
      <c r="R17" s="7">
        <f>SUM($AE17:AT17)/$B17</f>
        <v>0.99721768171788072</v>
      </c>
      <c r="S17" s="7">
        <f>SUM($AE17:AU17)/$B17</f>
        <v>0.99764732229250364</v>
      </c>
      <c r="T17" s="8">
        <f>SUM($AE17:AV17)/$B17</f>
        <v>0.99898736272496791</v>
      </c>
      <c r="U17" s="19">
        <f>SUM($AE17:AW17)/$B17</f>
        <v>0.99912246216911282</v>
      </c>
      <c r="V17" s="7">
        <f>SUM($AE17:AX17)/$B17</f>
        <v>0.99962391235819126</v>
      </c>
      <c r="W17" s="12">
        <f>SUM($AE17:AY17)/$B17</f>
        <v>0.99966285994569248</v>
      </c>
      <c r="X17" s="7">
        <f>SUM($AE17:AZ17)/$B17</f>
        <v>0.99975901180233617</v>
      </c>
      <c r="Y17" s="7">
        <f>SUM($AE17:BA17)/$B17</f>
        <v>0.9998320385289009</v>
      </c>
      <c r="Z17" s="7">
        <f>SUM($AE17:BB17)/$B17</f>
        <v>0.99995496685195173</v>
      </c>
      <c r="AA17" s="7">
        <f>SUM($AE17:BC17)/$B17</f>
        <v>0.99997809198203058</v>
      </c>
      <c r="AC17" s="3" t="s">
        <v>14</v>
      </c>
      <c r="AD17" s="4">
        <v>821617</v>
      </c>
      <c r="AE17">
        <v>0</v>
      </c>
      <c r="AF17">
        <v>0</v>
      </c>
      <c r="AG17">
        <v>0</v>
      </c>
      <c r="AH17">
        <v>0</v>
      </c>
      <c r="AI17">
        <v>0</v>
      </c>
      <c r="AJ17">
        <v>0</v>
      </c>
      <c r="AK17" s="33">
        <v>0</v>
      </c>
      <c r="AL17">
        <v>0</v>
      </c>
      <c r="AM17">
        <v>0</v>
      </c>
      <c r="AN17">
        <v>0</v>
      </c>
      <c r="AO17">
        <v>0</v>
      </c>
      <c r="AP17">
        <v>0</v>
      </c>
      <c r="AQ17">
        <v>0</v>
      </c>
      <c r="AR17">
        <v>0</v>
      </c>
      <c r="AS17" s="5">
        <v>735086</v>
      </c>
      <c r="AT17" s="1">
        <v>84245</v>
      </c>
      <c r="AU17" s="1">
        <v>353</v>
      </c>
      <c r="AV17" s="1">
        <v>1101</v>
      </c>
      <c r="AW17" s="1">
        <v>111</v>
      </c>
      <c r="AX17" s="1">
        <v>412</v>
      </c>
      <c r="AY17" s="1">
        <v>32</v>
      </c>
      <c r="AZ17">
        <v>79</v>
      </c>
      <c r="BA17" s="1">
        <v>60</v>
      </c>
      <c r="BB17" s="48">
        <v>101</v>
      </c>
      <c r="BC17" s="48">
        <v>19</v>
      </c>
    </row>
    <row r="18" spans="1:55" x14ac:dyDescent="0.35">
      <c r="A18" s="3" t="s">
        <v>15</v>
      </c>
      <c r="B18" s="4">
        <v>802875</v>
      </c>
      <c r="C18" s="7"/>
      <c r="D18" s="7"/>
      <c r="E18" s="7"/>
      <c r="F18" s="7"/>
      <c r="G18" s="7"/>
      <c r="H18" s="7"/>
      <c r="I18" s="19"/>
      <c r="J18" s="7"/>
      <c r="K18" s="7"/>
      <c r="L18" s="7"/>
      <c r="M18" s="7"/>
      <c r="N18" s="7"/>
      <c r="O18" s="7"/>
      <c r="P18" s="7"/>
      <c r="Q18" s="7"/>
      <c r="R18" s="6">
        <f>SUM($AE18:AT18)/$B18</f>
        <v>0.86639016036120198</v>
      </c>
      <c r="S18" s="7">
        <f>SUM($AE18:AU18)/$B18</f>
        <v>0.99527697337692667</v>
      </c>
      <c r="T18" s="7">
        <f>SUM($AE18:AV18)/$B18</f>
        <v>0.99683263272614042</v>
      </c>
      <c r="U18" s="21">
        <f>SUM($AE18:AW18)/$B18</f>
        <v>0.99713778608127046</v>
      </c>
      <c r="V18" s="7">
        <f>SUM($AE18:AX18)/$B18</f>
        <v>0.99953915615755873</v>
      </c>
      <c r="W18" s="7">
        <f>SUM($AE18:AY18)/$B18</f>
        <v>0.99957901292231044</v>
      </c>
      <c r="X18" s="12">
        <f>SUM($AE18:AZ18)/$B18</f>
        <v>0.99971851159894132</v>
      </c>
      <c r="Y18" s="7">
        <f>SUM($AE18:BA18)/$B18</f>
        <v>0.99980320722403859</v>
      </c>
      <c r="Z18" s="7">
        <f>SUM($AE18:BB18)/$B18</f>
        <v>0.99992900513778604</v>
      </c>
      <c r="AA18" s="7">
        <f>SUM($AE18:BC18)/$B18</f>
        <v>0.99997633504592864</v>
      </c>
      <c r="AC18" s="3" t="s">
        <v>15</v>
      </c>
      <c r="AD18" s="4">
        <v>802875</v>
      </c>
      <c r="AE18">
        <v>0</v>
      </c>
      <c r="AF18">
        <v>0</v>
      </c>
      <c r="AG18">
        <v>0</v>
      </c>
      <c r="AH18">
        <v>0</v>
      </c>
      <c r="AI18">
        <v>0</v>
      </c>
      <c r="AJ18">
        <v>0</v>
      </c>
      <c r="AK18" s="33">
        <v>0</v>
      </c>
      <c r="AL18">
        <v>0</v>
      </c>
      <c r="AM18">
        <v>0</v>
      </c>
      <c r="AN18">
        <v>0</v>
      </c>
      <c r="AO18">
        <v>0</v>
      </c>
      <c r="AP18">
        <v>0</v>
      </c>
      <c r="AQ18">
        <v>0</v>
      </c>
      <c r="AR18">
        <v>0</v>
      </c>
      <c r="AS18">
        <v>0</v>
      </c>
      <c r="AT18" s="5">
        <v>695603</v>
      </c>
      <c r="AU18" s="1">
        <v>103480</v>
      </c>
      <c r="AV18" s="1">
        <v>1249</v>
      </c>
      <c r="AW18" s="1">
        <v>245</v>
      </c>
      <c r="AX18" s="1">
        <v>1928</v>
      </c>
      <c r="AY18" s="1">
        <v>32</v>
      </c>
      <c r="AZ18">
        <v>112</v>
      </c>
      <c r="BA18" s="1">
        <v>68</v>
      </c>
      <c r="BB18" s="48">
        <v>101</v>
      </c>
      <c r="BC18" s="48">
        <v>38</v>
      </c>
    </row>
    <row r="19" spans="1:55" x14ac:dyDescent="0.35">
      <c r="A19" s="3" t="s">
        <v>16</v>
      </c>
      <c r="B19" s="4">
        <v>859626</v>
      </c>
      <c r="C19" s="7"/>
      <c r="D19" s="7"/>
      <c r="E19" s="7"/>
      <c r="F19" s="7"/>
      <c r="G19" s="7"/>
      <c r="H19" s="7"/>
      <c r="I19" s="19"/>
      <c r="J19" s="7"/>
      <c r="K19" s="7"/>
      <c r="L19" s="7"/>
      <c r="M19" s="7"/>
      <c r="N19" s="7"/>
      <c r="O19" s="7"/>
      <c r="P19" s="7"/>
      <c r="Q19" s="7"/>
      <c r="R19" s="7"/>
      <c r="S19" s="6">
        <f>SUM($AE19:AU19)/$B19</f>
        <v>0.87900668430224305</v>
      </c>
      <c r="T19" s="7">
        <f>SUM($AE19:AV19)/$B19</f>
        <v>0.99442431941332621</v>
      </c>
      <c r="U19" s="19">
        <f>SUM($AE19:AW19)/$B19</f>
        <v>0.99552130810375672</v>
      </c>
      <c r="V19" s="8">
        <f>SUM($AE19:AX19)/$B19</f>
        <v>0.99883902999676599</v>
      </c>
      <c r="W19" s="7">
        <f>SUM($AE19:AY19)/$B19</f>
        <v>0.99921710139060471</v>
      </c>
      <c r="X19" s="7">
        <f>SUM($AE19:AZ19)/$B19</f>
        <v>0.99947418993841508</v>
      </c>
      <c r="Y19" s="12">
        <f>SUM($AE19:BA19)/$B19</f>
        <v>0.99955911058995428</v>
      </c>
      <c r="Z19" s="7">
        <f>SUM($AE19:BB19)/$B19</f>
        <v>0.99990809956888227</v>
      </c>
      <c r="AA19" s="7">
        <f>SUM($AE19:BC19)/$B19</f>
        <v>0.99998138725445718</v>
      </c>
      <c r="AC19" s="3" t="s">
        <v>16</v>
      </c>
      <c r="AD19" s="4">
        <v>859626</v>
      </c>
      <c r="AE19">
        <v>0</v>
      </c>
      <c r="AF19">
        <v>0</v>
      </c>
      <c r="AG19">
        <v>0</v>
      </c>
      <c r="AH19">
        <v>0</v>
      </c>
      <c r="AI19">
        <v>0</v>
      </c>
      <c r="AJ19">
        <v>0</v>
      </c>
      <c r="AK19" s="33">
        <v>0</v>
      </c>
      <c r="AL19">
        <v>0</v>
      </c>
      <c r="AM19">
        <v>0</v>
      </c>
      <c r="AN19">
        <v>0</v>
      </c>
      <c r="AO19">
        <v>0</v>
      </c>
      <c r="AP19">
        <v>0</v>
      </c>
      <c r="AQ19">
        <v>0</v>
      </c>
      <c r="AR19">
        <v>0</v>
      </c>
      <c r="AS19">
        <v>0</v>
      </c>
      <c r="AT19">
        <v>0</v>
      </c>
      <c r="AU19" s="5">
        <v>755617</v>
      </c>
      <c r="AV19" s="1">
        <v>99216</v>
      </c>
      <c r="AW19" s="1">
        <v>943</v>
      </c>
      <c r="AX19" s="1">
        <v>2852</v>
      </c>
      <c r="AY19" s="1">
        <v>325</v>
      </c>
      <c r="AZ19">
        <v>221</v>
      </c>
      <c r="BA19" s="1">
        <v>73</v>
      </c>
      <c r="BB19" s="48">
        <v>300</v>
      </c>
      <c r="BC19" s="48">
        <v>63</v>
      </c>
    </row>
    <row r="20" spans="1:55" x14ac:dyDescent="0.35">
      <c r="A20" s="3" t="s">
        <v>17</v>
      </c>
      <c r="B20" s="4">
        <v>822963</v>
      </c>
      <c r="C20" s="7"/>
      <c r="D20" s="7"/>
      <c r="E20" s="7"/>
      <c r="F20" s="7"/>
      <c r="G20" s="7"/>
      <c r="H20" s="7"/>
      <c r="I20" s="19"/>
      <c r="J20" s="7"/>
      <c r="K20" s="7"/>
      <c r="L20" s="7"/>
      <c r="M20" s="7"/>
      <c r="N20" s="7"/>
      <c r="O20" s="7"/>
      <c r="P20" s="7"/>
      <c r="Q20" s="7"/>
      <c r="R20" s="7"/>
      <c r="S20" s="7"/>
      <c r="T20" s="6">
        <f>SUM($AE20:AV20)/$B20</f>
        <v>0.89502201192520203</v>
      </c>
      <c r="U20" s="19">
        <f>SUM($AE20:AW20)/$B20</f>
        <v>0.98979176463583418</v>
      </c>
      <c r="V20" s="7">
        <f>SUM($AE20:AX20)/$B20</f>
        <v>0.99794401449396875</v>
      </c>
      <c r="W20" s="8">
        <f>SUM($AE20:AY20)/$B20</f>
        <v>0.99918708374495568</v>
      </c>
      <c r="X20" s="7">
        <f>SUM($AE20:AZ20)/$B20</f>
        <v>0.99942889291499126</v>
      </c>
      <c r="Y20" s="7">
        <f>SUM($AE20:BA20)/$B20</f>
        <v>0.99953217823887586</v>
      </c>
      <c r="Z20" s="12">
        <f>SUM($AE20:BB20)/$B20</f>
        <v>0.99985175518218927</v>
      </c>
      <c r="AA20" s="7">
        <f>SUM($AE20:BC20)/$B20</f>
        <v>0.99996962196356332</v>
      </c>
      <c r="AC20" s="3" t="s">
        <v>17</v>
      </c>
      <c r="AD20" s="4">
        <v>822963</v>
      </c>
      <c r="AE20">
        <v>0</v>
      </c>
      <c r="AF20">
        <v>0</v>
      </c>
      <c r="AG20">
        <v>0</v>
      </c>
      <c r="AH20">
        <v>0</v>
      </c>
      <c r="AI20">
        <v>0</v>
      </c>
      <c r="AJ20">
        <v>0</v>
      </c>
      <c r="AK20" s="33">
        <v>0</v>
      </c>
      <c r="AL20">
        <v>0</v>
      </c>
      <c r="AM20">
        <v>0</v>
      </c>
      <c r="AN20">
        <v>0</v>
      </c>
      <c r="AO20">
        <v>0</v>
      </c>
      <c r="AP20">
        <v>0</v>
      </c>
      <c r="AQ20">
        <v>0</v>
      </c>
      <c r="AR20">
        <v>0</v>
      </c>
      <c r="AS20">
        <v>0</v>
      </c>
      <c r="AT20">
        <v>0</v>
      </c>
      <c r="AU20">
        <v>0</v>
      </c>
      <c r="AV20" s="5">
        <v>736570</v>
      </c>
      <c r="AW20" s="1">
        <v>77992</v>
      </c>
      <c r="AX20" s="1">
        <v>6709</v>
      </c>
      <c r="AY20" s="1">
        <v>1023</v>
      </c>
      <c r="AZ20">
        <v>199</v>
      </c>
      <c r="BA20" s="1">
        <v>85</v>
      </c>
      <c r="BB20" s="49">
        <v>263</v>
      </c>
      <c r="BC20" s="49">
        <v>97</v>
      </c>
    </row>
    <row r="21" spans="1:55" x14ac:dyDescent="0.35">
      <c r="A21" s="3" t="s">
        <v>18</v>
      </c>
      <c r="B21" s="4">
        <v>880987</v>
      </c>
      <c r="C21" s="7"/>
      <c r="D21" s="7"/>
      <c r="E21" s="7"/>
      <c r="F21" s="7"/>
      <c r="G21" s="7"/>
      <c r="H21" s="7"/>
      <c r="I21" s="19"/>
      <c r="J21" s="7"/>
      <c r="K21" s="7"/>
      <c r="L21" s="7"/>
      <c r="M21" s="7"/>
      <c r="N21" s="7"/>
      <c r="O21" s="7"/>
      <c r="P21" s="7"/>
      <c r="Q21" s="7"/>
      <c r="R21" s="7"/>
      <c r="S21" s="7"/>
      <c r="T21" s="7"/>
      <c r="U21" s="22">
        <f>SUM($AE21:AW21)/$B21</f>
        <v>0.88906987276770255</v>
      </c>
      <c r="V21" s="7">
        <f>SUM($AE21:AX21)/$B21</f>
        <v>0.9977820331060504</v>
      </c>
      <c r="W21" s="7">
        <f>SUM($AE21:AY21)/$B21</f>
        <v>0.99877410222852325</v>
      </c>
      <c r="X21" s="8">
        <f>SUM($AE21:AZ21)/$B21</f>
        <v>0.99932689131621688</v>
      </c>
      <c r="Y21" s="7">
        <f>SUM($AE21:BA21)/$B21</f>
        <v>0.99957661123262886</v>
      </c>
      <c r="Z21" s="7">
        <f>SUM($AE21:BB21)/$B21</f>
        <v>0.99990465239555182</v>
      </c>
      <c r="AA21" s="12">
        <f>SUM($AE21:BC21)/$B21</f>
        <v>0.99996594728412569</v>
      </c>
      <c r="AC21" s="3" t="s">
        <v>18</v>
      </c>
      <c r="AD21" s="4">
        <v>880987</v>
      </c>
      <c r="AE21">
        <v>0</v>
      </c>
      <c r="AF21">
        <v>0</v>
      </c>
      <c r="AG21">
        <v>0</v>
      </c>
      <c r="AH21">
        <v>0</v>
      </c>
      <c r="AI21">
        <v>0</v>
      </c>
      <c r="AJ21">
        <v>0</v>
      </c>
      <c r="AK21" s="33">
        <v>0</v>
      </c>
      <c r="AL21">
        <v>0</v>
      </c>
      <c r="AM21">
        <v>0</v>
      </c>
      <c r="AN21">
        <v>0</v>
      </c>
      <c r="AO21">
        <v>0</v>
      </c>
      <c r="AP21">
        <v>0</v>
      </c>
      <c r="AQ21">
        <v>0</v>
      </c>
      <c r="AR21">
        <v>0</v>
      </c>
      <c r="AS21">
        <v>0</v>
      </c>
      <c r="AT21">
        <v>0</v>
      </c>
      <c r="AU21">
        <v>0</v>
      </c>
      <c r="AV21">
        <v>0</v>
      </c>
      <c r="AW21" s="5">
        <v>783259</v>
      </c>
      <c r="AX21" s="1">
        <v>95774</v>
      </c>
      <c r="AY21" s="1">
        <v>874</v>
      </c>
      <c r="AZ21">
        <v>487</v>
      </c>
      <c r="BA21" s="1">
        <v>220</v>
      </c>
      <c r="BB21" s="49">
        <v>289</v>
      </c>
      <c r="BC21" s="49">
        <v>54</v>
      </c>
    </row>
    <row r="22" spans="1:55" x14ac:dyDescent="0.35">
      <c r="A22" s="3" t="s">
        <v>19</v>
      </c>
      <c r="B22" s="4">
        <v>855567</v>
      </c>
      <c r="C22" s="7"/>
      <c r="D22" s="7"/>
      <c r="E22" s="7"/>
      <c r="F22" s="7"/>
      <c r="G22" s="7"/>
      <c r="H22" s="7"/>
      <c r="I22" s="19"/>
      <c r="J22" s="7"/>
      <c r="K22" s="7"/>
      <c r="L22" s="7"/>
      <c r="M22" s="7"/>
      <c r="N22" s="7"/>
      <c r="O22" s="7"/>
      <c r="P22" s="7"/>
      <c r="Q22" s="7"/>
      <c r="R22" s="7"/>
      <c r="S22" s="7"/>
      <c r="T22" s="7"/>
      <c r="U22" s="19"/>
      <c r="V22" s="6">
        <f>SUM($AE22:AX22)/$B22</f>
        <v>0.89012549572388833</v>
      </c>
      <c r="W22" s="7">
        <f>SUM($AE22:AY22)/$B22</f>
        <v>0.98798457631021297</v>
      </c>
      <c r="X22" s="7">
        <f>SUM($AE22:AZ22)/$B22</f>
        <v>0.99003117231029247</v>
      </c>
      <c r="Y22" s="8">
        <f>SUM($AE22:BA22)/$B22</f>
        <v>0.99145245199966803</v>
      </c>
      <c r="Z22" s="7">
        <f>SUM($AE22:BB22)/$B22</f>
        <v>0.99908949269899372</v>
      </c>
      <c r="AA22" s="7">
        <f>SUM($AE22:BC22)/$B22</f>
        <v>0.99986792384465506</v>
      </c>
      <c r="AC22" s="3" t="s">
        <v>19</v>
      </c>
      <c r="AD22" s="4">
        <v>855567</v>
      </c>
      <c r="AE22">
        <v>0</v>
      </c>
      <c r="AF22">
        <v>0</v>
      </c>
      <c r="AG22">
        <v>0</v>
      </c>
      <c r="AH22">
        <v>0</v>
      </c>
      <c r="AI22">
        <v>0</v>
      </c>
      <c r="AJ22">
        <v>0</v>
      </c>
      <c r="AK22" s="33">
        <v>0</v>
      </c>
      <c r="AL22">
        <v>0</v>
      </c>
      <c r="AM22">
        <v>0</v>
      </c>
      <c r="AN22">
        <v>0</v>
      </c>
      <c r="AO22">
        <v>0</v>
      </c>
      <c r="AP22">
        <v>0</v>
      </c>
      <c r="AQ22">
        <v>0</v>
      </c>
      <c r="AR22">
        <v>0</v>
      </c>
      <c r="AS22">
        <v>0</v>
      </c>
      <c r="AT22">
        <v>0</v>
      </c>
      <c r="AU22">
        <v>0</v>
      </c>
      <c r="AV22">
        <v>0</v>
      </c>
      <c r="AW22">
        <v>0</v>
      </c>
      <c r="AX22" s="5">
        <v>761562</v>
      </c>
      <c r="AY22" s="1">
        <v>83725</v>
      </c>
      <c r="AZ22" s="1">
        <v>1751</v>
      </c>
      <c r="BA22" s="1">
        <v>1216</v>
      </c>
      <c r="BB22" s="49">
        <v>6534</v>
      </c>
      <c r="BC22" s="49">
        <v>666</v>
      </c>
    </row>
    <row r="23" spans="1:55" x14ac:dyDescent="0.35">
      <c r="A23" s="3" t="s">
        <v>20</v>
      </c>
      <c r="B23" s="4">
        <v>792842</v>
      </c>
      <c r="C23" s="7"/>
      <c r="D23" s="7"/>
      <c r="E23" s="7"/>
      <c r="F23" s="7"/>
      <c r="G23" s="7"/>
      <c r="H23" s="7"/>
      <c r="I23" s="19"/>
      <c r="J23" s="7"/>
      <c r="K23" s="7"/>
      <c r="L23" s="7"/>
      <c r="M23" s="7"/>
      <c r="N23" s="7"/>
      <c r="O23" s="7"/>
      <c r="P23" s="7"/>
      <c r="Q23" s="7"/>
      <c r="R23" s="7"/>
      <c r="S23" s="7"/>
      <c r="T23" s="7"/>
      <c r="U23" s="19"/>
      <c r="V23" s="7"/>
      <c r="W23" s="6">
        <f>SUM($AE23:AY23)/$B23</f>
        <v>0.87150655489996742</v>
      </c>
      <c r="X23" s="7">
        <f>SUM($AE23:AZ23)/$B23</f>
        <v>0.99395844317026594</v>
      </c>
      <c r="Y23" s="7">
        <f>SUM($AE23:BA23)/$B23</f>
        <v>0.99612280883202453</v>
      </c>
      <c r="Z23" s="8">
        <f>SUM($AE23:BB23)/$B23</f>
        <v>0.99906412626979901</v>
      </c>
      <c r="AA23" s="7">
        <f>SUM($AE23:BC23)/$B23</f>
        <v>0.99984486190186694</v>
      </c>
      <c r="AC23" s="3" t="s">
        <v>20</v>
      </c>
      <c r="AD23" s="4">
        <v>792842</v>
      </c>
      <c r="AE23">
        <v>0</v>
      </c>
      <c r="AF23">
        <v>0</v>
      </c>
      <c r="AG23">
        <v>0</v>
      </c>
      <c r="AH23">
        <v>0</v>
      </c>
      <c r="AI23">
        <v>0</v>
      </c>
      <c r="AJ23">
        <v>0</v>
      </c>
      <c r="AK23" s="33">
        <v>0</v>
      </c>
      <c r="AL23">
        <v>0</v>
      </c>
      <c r="AM23">
        <v>0</v>
      </c>
      <c r="AN23">
        <v>0</v>
      </c>
      <c r="AO23">
        <v>0</v>
      </c>
      <c r="AP23">
        <v>0</v>
      </c>
      <c r="AQ23">
        <v>0</v>
      </c>
      <c r="AR23">
        <v>0</v>
      </c>
      <c r="AS23">
        <v>0</v>
      </c>
      <c r="AT23">
        <v>0</v>
      </c>
      <c r="AU23">
        <v>0</v>
      </c>
      <c r="AV23">
        <v>0</v>
      </c>
      <c r="AW23">
        <v>0</v>
      </c>
      <c r="AX23">
        <v>0</v>
      </c>
      <c r="AY23" s="5">
        <v>690967</v>
      </c>
      <c r="AZ23" s="1">
        <v>97085</v>
      </c>
      <c r="BA23" s="1">
        <v>1716</v>
      </c>
      <c r="BB23" s="49">
        <v>2332</v>
      </c>
      <c r="BC23" s="49">
        <v>619</v>
      </c>
    </row>
    <row r="24" spans="1:55" x14ac:dyDescent="0.35">
      <c r="A24" s="3" t="s">
        <v>21</v>
      </c>
      <c r="B24" s="4">
        <v>1061211</v>
      </c>
      <c r="C24" s="7"/>
      <c r="D24" s="7"/>
      <c r="E24" s="7"/>
      <c r="F24" s="7"/>
      <c r="G24" s="7"/>
      <c r="H24" s="7"/>
      <c r="I24" s="33"/>
      <c r="K24" s="7"/>
      <c r="L24" s="7"/>
      <c r="M24" s="7"/>
      <c r="N24" s="7"/>
      <c r="O24" s="7"/>
      <c r="P24" s="7"/>
      <c r="Q24" s="7"/>
      <c r="R24" s="7"/>
      <c r="S24" s="7"/>
      <c r="T24" s="7"/>
      <c r="U24" s="19"/>
      <c r="V24" s="7"/>
      <c r="W24" s="7"/>
      <c r="X24" s="6">
        <f>SUM($AE24:AZ24)/$B24</f>
        <v>0.8852028484439004</v>
      </c>
      <c r="Y24" s="7">
        <f>SUM($AE24:BA24)/$B24</f>
        <v>0.99803337884737342</v>
      </c>
      <c r="Z24" s="7">
        <f>SUM($AE24:BB24)/$B24</f>
        <v>0.9990944307965145</v>
      </c>
      <c r="AA24" s="8">
        <f>SUM($AE24:BC24)/$B24</f>
        <v>0.99983980565599118</v>
      </c>
      <c r="AC24" s="3" t="s">
        <v>21</v>
      </c>
      <c r="AD24" s="4">
        <v>1061211</v>
      </c>
      <c r="AE24">
        <v>0</v>
      </c>
      <c r="AF24">
        <v>0</v>
      </c>
      <c r="AG24">
        <v>0</v>
      </c>
      <c r="AH24">
        <v>0</v>
      </c>
      <c r="AI24">
        <v>0</v>
      </c>
      <c r="AJ24">
        <v>0</v>
      </c>
      <c r="AK24" s="33">
        <v>0</v>
      </c>
      <c r="AL24">
        <v>0</v>
      </c>
      <c r="AM24">
        <v>0</v>
      </c>
      <c r="AN24">
        <v>0</v>
      </c>
      <c r="AO24">
        <v>0</v>
      </c>
      <c r="AP24">
        <v>0</v>
      </c>
      <c r="AQ24">
        <v>0</v>
      </c>
      <c r="AR24">
        <v>0</v>
      </c>
      <c r="AS24">
        <v>0</v>
      </c>
      <c r="AT24">
        <v>0</v>
      </c>
      <c r="AU24">
        <v>0</v>
      </c>
      <c r="AV24">
        <v>0</v>
      </c>
      <c r="AW24">
        <v>0</v>
      </c>
      <c r="AX24">
        <v>0</v>
      </c>
      <c r="AY24">
        <v>0</v>
      </c>
      <c r="AZ24" s="5">
        <v>939387</v>
      </c>
      <c r="BA24" s="1">
        <v>119737</v>
      </c>
      <c r="BB24" s="49">
        <v>1126</v>
      </c>
      <c r="BC24" s="49">
        <v>791</v>
      </c>
    </row>
    <row r="25" spans="1:55" x14ac:dyDescent="0.35">
      <c r="A25" s="3" t="s">
        <v>84</v>
      </c>
      <c r="B25" s="32">
        <v>793748</v>
      </c>
      <c r="I25" s="19"/>
      <c r="U25" s="33"/>
      <c r="Y25" s="6">
        <f>SUM($AE25:BA25)/$B25</f>
        <v>0.874620156523229</v>
      </c>
      <c r="Z25" s="7">
        <f>SUM($AE25:BB25)/$B25</f>
        <v>0.99875149291714749</v>
      </c>
      <c r="AA25" s="7">
        <f>SUM($AE25:BC25)/$B25</f>
        <v>0.99976440885520346</v>
      </c>
      <c r="AC25" s="3" t="s">
        <v>84</v>
      </c>
      <c r="AD25" s="32">
        <v>793748</v>
      </c>
      <c r="AE25">
        <v>0</v>
      </c>
      <c r="AF25">
        <v>0</v>
      </c>
      <c r="AG25">
        <v>0</v>
      </c>
      <c r="AH25">
        <v>0</v>
      </c>
      <c r="AI25">
        <v>0</v>
      </c>
      <c r="AJ25">
        <v>0</v>
      </c>
      <c r="AK25" s="33">
        <v>0</v>
      </c>
      <c r="AL25">
        <v>0</v>
      </c>
      <c r="AM25">
        <v>0</v>
      </c>
      <c r="AN25">
        <v>0</v>
      </c>
      <c r="AO25">
        <v>0</v>
      </c>
      <c r="AP25">
        <v>0</v>
      </c>
      <c r="AQ25">
        <v>0</v>
      </c>
      <c r="AR25">
        <v>0</v>
      </c>
      <c r="AS25">
        <v>0</v>
      </c>
      <c r="AT25">
        <v>0</v>
      </c>
      <c r="AU25">
        <v>0</v>
      </c>
      <c r="AV25">
        <v>0</v>
      </c>
      <c r="AW25">
        <v>0</v>
      </c>
      <c r="AX25">
        <v>0</v>
      </c>
      <c r="AY25">
        <v>0</v>
      </c>
      <c r="AZ25">
        <v>0</v>
      </c>
      <c r="BA25" s="5">
        <v>694228</v>
      </c>
      <c r="BB25" s="48">
        <v>98529</v>
      </c>
      <c r="BC25" s="48">
        <v>804</v>
      </c>
    </row>
    <row r="26" spans="1:55" x14ac:dyDescent="0.35">
      <c r="A26" s="3" t="s">
        <v>97</v>
      </c>
      <c r="B26" s="32">
        <v>781284</v>
      </c>
      <c r="I26" s="19"/>
      <c r="J26" s="7"/>
      <c r="U26" s="33"/>
      <c r="Y26" s="27"/>
      <c r="Z26" s="6">
        <f>SUM($AE26:BB26)/$B26</f>
        <v>0.8545420103317104</v>
      </c>
      <c r="AA26" s="7">
        <f>SUM($AE26:BC26)/$B26</f>
        <v>0.99970049303454311</v>
      </c>
      <c r="AC26" s="3" t="s">
        <v>97</v>
      </c>
      <c r="AD26" s="32">
        <v>781284</v>
      </c>
      <c r="AE26">
        <v>0</v>
      </c>
      <c r="AF26">
        <v>0</v>
      </c>
      <c r="AG26">
        <v>0</v>
      </c>
      <c r="AH26">
        <v>0</v>
      </c>
      <c r="AI26">
        <v>0</v>
      </c>
      <c r="AJ26">
        <v>0</v>
      </c>
      <c r="AK26" s="33">
        <v>0</v>
      </c>
      <c r="AL26">
        <v>0</v>
      </c>
      <c r="AM26">
        <v>0</v>
      </c>
      <c r="AN26">
        <v>0</v>
      </c>
      <c r="AO26">
        <v>0</v>
      </c>
      <c r="AP26">
        <v>0</v>
      </c>
      <c r="AQ26">
        <v>0</v>
      </c>
      <c r="AR26">
        <v>0</v>
      </c>
      <c r="AS26">
        <v>0</v>
      </c>
      <c r="AT26">
        <v>0</v>
      </c>
      <c r="AU26">
        <v>0</v>
      </c>
      <c r="AV26">
        <v>0</v>
      </c>
      <c r="AW26">
        <v>0</v>
      </c>
      <c r="AX26">
        <v>0</v>
      </c>
      <c r="AY26">
        <v>0</v>
      </c>
      <c r="AZ26">
        <v>0</v>
      </c>
      <c r="BA26" s="35">
        <v>0</v>
      </c>
      <c r="BB26" s="50">
        <v>667640</v>
      </c>
      <c r="BC26" s="48">
        <v>113410</v>
      </c>
    </row>
    <row r="27" spans="1:55" x14ac:dyDescent="0.35">
      <c r="A27" s="3" t="s">
        <v>98</v>
      </c>
      <c r="B27" s="32">
        <v>702428</v>
      </c>
      <c r="C27" s="9" t="s">
        <v>25</v>
      </c>
      <c r="D27" s="10" t="s">
        <v>26</v>
      </c>
      <c r="E27" s="11" t="s">
        <v>27</v>
      </c>
      <c r="I27" s="37"/>
      <c r="J27" s="7"/>
      <c r="U27" s="37"/>
      <c r="Y27" s="27"/>
      <c r="Z27" s="27"/>
      <c r="AA27" s="6">
        <f>SUM($AE27:BC27)/$B27</f>
        <v>0.99854931751012199</v>
      </c>
      <c r="AC27" s="3" t="s">
        <v>98</v>
      </c>
      <c r="AD27" s="32">
        <v>702428</v>
      </c>
      <c r="AE27">
        <v>0</v>
      </c>
      <c r="AF27">
        <v>0</v>
      </c>
      <c r="AG27">
        <v>0</v>
      </c>
      <c r="AH27">
        <v>0</v>
      </c>
      <c r="AI27">
        <v>0</v>
      </c>
      <c r="AJ27">
        <v>0</v>
      </c>
      <c r="AK27" s="37">
        <v>0</v>
      </c>
      <c r="AL27">
        <v>0</v>
      </c>
      <c r="AM27">
        <v>0</v>
      </c>
      <c r="AN27">
        <v>0</v>
      </c>
      <c r="AO27">
        <v>0</v>
      </c>
      <c r="AP27">
        <v>0</v>
      </c>
      <c r="AQ27">
        <v>0</v>
      </c>
      <c r="AR27">
        <v>0</v>
      </c>
      <c r="AS27">
        <v>0</v>
      </c>
      <c r="AT27">
        <v>0</v>
      </c>
      <c r="AU27">
        <v>0</v>
      </c>
      <c r="AV27">
        <v>0</v>
      </c>
      <c r="AW27">
        <v>0</v>
      </c>
      <c r="AX27">
        <v>0</v>
      </c>
      <c r="AY27">
        <v>0</v>
      </c>
      <c r="AZ27">
        <v>0</v>
      </c>
      <c r="BA27" s="35">
        <v>0</v>
      </c>
      <c r="BB27" s="49">
        <v>0</v>
      </c>
      <c r="BC27" s="50">
        <v>701409</v>
      </c>
    </row>
    <row r="29" spans="1:55" x14ac:dyDescent="0.35">
      <c r="C29" s="58" t="s">
        <v>39</v>
      </c>
      <c r="D29" s="58"/>
      <c r="E29" s="58"/>
      <c r="F29" s="58"/>
      <c r="G29" s="58"/>
      <c r="H29" s="2"/>
      <c r="I29" s="2"/>
      <c r="J29" s="2"/>
      <c r="K29" s="2"/>
      <c r="L29" s="2"/>
      <c r="M29" s="2"/>
      <c r="N29" s="2"/>
      <c r="O29" s="2"/>
      <c r="P29" s="2"/>
      <c r="Q29" s="2"/>
      <c r="R29" s="2"/>
      <c r="S29" s="2"/>
      <c r="T29" s="2"/>
      <c r="U29" s="2"/>
      <c r="V29" s="2"/>
      <c r="W29" s="2"/>
      <c r="X29" s="2"/>
      <c r="Y29" s="2"/>
      <c r="Z29" s="30"/>
      <c r="AA29" s="30"/>
      <c r="AC29" s="2"/>
      <c r="AD29" s="2"/>
      <c r="AE29" s="2"/>
      <c r="AF29" s="29"/>
      <c r="AG29" s="43"/>
      <c r="AH29" s="59" t="s">
        <v>38</v>
      </c>
      <c r="AI29" s="59"/>
      <c r="AJ29" s="59"/>
      <c r="AK29" s="59"/>
      <c r="AL29" s="59"/>
      <c r="AM29" s="29"/>
      <c r="AN29" s="29"/>
      <c r="AO29" s="29"/>
      <c r="AP29" s="29"/>
      <c r="AQ29" s="29"/>
      <c r="AR29" s="29"/>
      <c r="AS29" s="29"/>
      <c r="AT29" s="29"/>
      <c r="AU29" s="29"/>
      <c r="AV29" s="29"/>
      <c r="AW29" s="29"/>
      <c r="AX29" s="29"/>
      <c r="AY29" s="29"/>
      <c r="AZ29" s="29"/>
      <c r="BA29" s="29"/>
      <c r="BB29" s="46"/>
      <c r="BC29" s="46"/>
    </row>
    <row r="30" spans="1:55" x14ac:dyDescent="0.35">
      <c r="A30" s="3" t="s">
        <v>83</v>
      </c>
      <c r="B30" s="3" t="s">
        <v>23</v>
      </c>
      <c r="C30" s="3" t="s">
        <v>0</v>
      </c>
      <c r="D30" s="3" t="s">
        <v>1</v>
      </c>
      <c r="E30" s="3" t="s">
        <v>2</v>
      </c>
      <c r="F30" s="3" t="s">
        <v>3</v>
      </c>
      <c r="G30" s="3" t="s">
        <v>4</v>
      </c>
      <c r="H30" s="3" t="s">
        <v>5</v>
      </c>
      <c r="I30" s="18" t="s">
        <v>6</v>
      </c>
      <c r="J30" s="3" t="s">
        <v>7</v>
      </c>
      <c r="K30" s="3" t="s">
        <v>8</v>
      </c>
      <c r="L30" s="3" t="s">
        <v>9</v>
      </c>
      <c r="M30" s="3" t="s">
        <v>10</v>
      </c>
      <c r="N30" s="3" t="s">
        <v>11</v>
      </c>
      <c r="O30" s="3" t="s">
        <v>12</v>
      </c>
      <c r="P30" s="3" t="s">
        <v>13</v>
      </c>
      <c r="Q30" s="3" t="s">
        <v>14</v>
      </c>
      <c r="R30" s="3" t="s">
        <v>15</v>
      </c>
      <c r="S30" s="3" t="s">
        <v>16</v>
      </c>
      <c r="T30" s="3" t="s">
        <v>17</v>
      </c>
      <c r="U30" s="18" t="s">
        <v>18</v>
      </c>
      <c r="V30" s="3" t="s">
        <v>19</v>
      </c>
      <c r="W30" s="3" t="s">
        <v>20</v>
      </c>
      <c r="X30" s="3" t="s">
        <v>21</v>
      </c>
      <c r="Y30" s="3" t="s">
        <v>84</v>
      </c>
      <c r="Z30" s="31" t="s">
        <v>97</v>
      </c>
      <c r="AA30" s="31" t="s">
        <v>98</v>
      </c>
      <c r="AC30" s="3" t="s">
        <v>83</v>
      </c>
      <c r="AD30" s="3" t="s">
        <v>23</v>
      </c>
      <c r="AE30" s="3" t="s">
        <v>0</v>
      </c>
      <c r="AF30" s="3" t="s">
        <v>1</v>
      </c>
      <c r="AG30" s="3" t="s">
        <v>2</v>
      </c>
      <c r="AH30" s="3" t="s">
        <v>3</v>
      </c>
      <c r="AI30" s="3" t="s">
        <v>4</v>
      </c>
      <c r="AJ30" s="3" t="s">
        <v>5</v>
      </c>
      <c r="AK30" s="18" t="s">
        <v>6</v>
      </c>
      <c r="AL30" s="3" t="s">
        <v>7</v>
      </c>
      <c r="AM30" s="3" t="s">
        <v>8</v>
      </c>
      <c r="AN30" s="3" t="s">
        <v>9</v>
      </c>
      <c r="AO30" s="3" t="s">
        <v>10</v>
      </c>
      <c r="AP30" s="3" t="s">
        <v>11</v>
      </c>
      <c r="AQ30" s="3" t="s">
        <v>12</v>
      </c>
      <c r="AR30" s="3" t="s">
        <v>13</v>
      </c>
      <c r="AS30" s="3" t="s">
        <v>14</v>
      </c>
      <c r="AT30" s="3" t="s">
        <v>15</v>
      </c>
      <c r="AU30" s="3" t="s">
        <v>16</v>
      </c>
      <c r="AV30" s="3" t="s">
        <v>17</v>
      </c>
      <c r="AW30" s="3" t="s">
        <v>18</v>
      </c>
      <c r="AX30" s="3" t="s">
        <v>19</v>
      </c>
      <c r="AY30" s="3" t="s">
        <v>20</v>
      </c>
      <c r="AZ30" s="3" t="s">
        <v>21</v>
      </c>
      <c r="BA30" s="4" t="s">
        <v>84</v>
      </c>
      <c r="BB30" s="47" t="s">
        <v>97</v>
      </c>
      <c r="BC30" s="47" t="s">
        <v>98</v>
      </c>
    </row>
    <row r="31" spans="1:55" x14ac:dyDescent="0.35">
      <c r="A31" s="3" t="s">
        <v>0</v>
      </c>
      <c r="B31" s="4">
        <v>784044</v>
      </c>
      <c r="C31" s="6">
        <f>SUM($AE31:AE31)/$B31</f>
        <v>0.82134421027391324</v>
      </c>
      <c r="D31" s="7">
        <f>SUM($AE31:AF31)/$B31</f>
        <v>0.89908857155975941</v>
      </c>
      <c r="E31" s="7">
        <f>SUM($AE31:AG31)/$B31</f>
        <v>0.92502078964956047</v>
      </c>
      <c r="F31" s="8">
        <f>SUM($AE31:AH31)/$B31</f>
        <v>0.95083949370188403</v>
      </c>
      <c r="G31" s="7">
        <f>SUM($AE31:AI31)/$B31</f>
        <v>0.95185856916193479</v>
      </c>
      <c r="H31" s="7">
        <f>SUM($AE31:AJ31)/$B31</f>
        <v>0.95186112003918144</v>
      </c>
      <c r="I31" s="20">
        <f>SUM($AE31:AK31)/$B31</f>
        <v>0.95186877267092151</v>
      </c>
      <c r="J31" s="7">
        <f>SUM($AE31:AL31)/$B31</f>
        <v>0.95187514986403821</v>
      </c>
      <c r="K31" s="7">
        <f>SUM($AE31:AM31)/$B31</f>
        <v>0.95194912530419207</v>
      </c>
      <c r="L31" s="7">
        <f>SUM($AE31:AN31)/$B31</f>
        <v>0.95346179551147636</v>
      </c>
      <c r="M31" s="7">
        <f>SUM($AE31:AO31)/$B31</f>
        <v>0.95346179551147636</v>
      </c>
      <c r="N31" s="7">
        <f>SUM($AE31:AP31)/$B31</f>
        <v>0.95346179551147636</v>
      </c>
      <c r="O31" s="7">
        <f>SUM($AE31:AQ31)/$B31</f>
        <v>0.95346179551147636</v>
      </c>
      <c r="P31" s="7">
        <f>SUM($AE31:AR31)/$B31</f>
        <v>0.95587237450959384</v>
      </c>
      <c r="Q31" s="7">
        <f>SUM($AE31:AS31)/$B31</f>
        <v>0.99950257893689642</v>
      </c>
      <c r="R31" s="7">
        <f>SUM($AE31:AT31)/$B31</f>
        <v>0.99952681227073992</v>
      </c>
      <c r="S31" s="7">
        <f>SUM($AE31:AU31)/$B31</f>
        <v>0.9995280877093633</v>
      </c>
      <c r="T31" s="7">
        <f>SUM($AE31:AV31)/$B31</f>
        <v>0.9995280877093633</v>
      </c>
      <c r="U31" s="19">
        <f>SUM($AE31:AW31)/$B31</f>
        <v>0.9995280877093633</v>
      </c>
      <c r="V31" s="7">
        <f>SUM($AE31:AX31)/$B31</f>
        <v>0.9995280877093633</v>
      </c>
      <c r="W31" s="7">
        <f>SUM($AE31:AY31)/$B31</f>
        <v>1</v>
      </c>
      <c r="X31" s="7">
        <f>SUM($AE31:AZ31)/$B31</f>
        <v>1</v>
      </c>
      <c r="Y31" s="7">
        <f>SUM($AE31:BA31)/$B31</f>
        <v>1</v>
      </c>
      <c r="Z31" s="7">
        <f>SUM($AE31:BB31)/$B31</f>
        <v>1</v>
      </c>
      <c r="AA31" s="7">
        <f>SUM($AE31:BC31)/$B31</f>
        <v>1</v>
      </c>
      <c r="AC31" s="3" t="s">
        <v>0</v>
      </c>
      <c r="AD31" s="4">
        <v>784044</v>
      </c>
      <c r="AE31" s="5">
        <v>643970</v>
      </c>
      <c r="AF31" s="1">
        <v>60955</v>
      </c>
      <c r="AG31" s="1">
        <v>20332</v>
      </c>
      <c r="AH31" s="1">
        <v>20243</v>
      </c>
      <c r="AI31" s="1">
        <v>799</v>
      </c>
      <c r="AJ31" s="1">
        <v>2</v>
      </c>
      <c r="AK31" s="44">
        <v>6</v>
      </c>
      <c r="AL31" s="1">
        <v>5</v>
      </c>
      <c r="AM31" s="1">
        <v>58</v>
      </c>
      <c r="AN31" s="1">
        <v>1186</v>
      </c>
      <c r="AO31" s="1">
        <v>0</v>
      </c>
      <c r="AP31" s="1">
        <v>0</v>
      </c>
      <c r="AQ31" s="1">
        <v>0</v>
      </c>
      <c r="AR31" s="1">
        <v>1890</v>
      </c>
      <c r="AS31" s="1">
        <v>34208</v>
      </c>
      <c r="AT31" s="1">
        <v>19</v>
      </c>
      <c r="AU31" s="1">
        <v>1</v>
      </c>
      <c r="AV31" s="1">
        <v>0</v>
      </c>
      <c r="AW31" s="1">
        <v>0</v>
      </c>
      <c r="AX31" s="1">
        <v>0</v>
      </c>
      <c r="AY31" s="1">
        <v>370</v>
      </c>
      <c r="AZ31">
        <v>0</v>
      </c>
      <c r="BA31" s="1">
        <v>0</v>
      </c>
      <c r="BB31" s="48">
        <v>0</v>
      </c>
      <c r="BC31" s="48">
        <v>0</v>
      </c>
    </row>
    <row r="32" spans="1:55" x14ac:dyDescent="0.35">
      <c r="A32" s="3" t="s">
        <v>1</v>
      </c>
      <c r="B32" s="4">
        <v>785181</v>
      </c>
      <c r="C32" s="7"/>
      <c r="D32" s="6">
        <f>SUM($AE32:AF32)/$B32</f>
        <v>0.7374477986604363</v>
      </c>
      <c r="E32" s="7">
        <f>SUM($AE32:AG32)/$B32</f>
        <v>0.89160333731967534</v>
      </c>
      <c r="F32" s="7">
        <f>SUM($AE32:AH32)/$B32</f>
        <v>0.89364363121369472</v>
      </c>
      <c r="G32" s="8">
        <f>SUM($AE32:AI32)/$B32</f>
        <v>0.94881689699572458</v>
      </c>
      <c r="H32" s="7">
        <f>SUM($AE32:AJ32)/$B32</f>
        <v>0.94944732488432604</v>
      </c>
      <c r="I32" s="19">
        <f>SUM($AE32:AK32)/$B32</f>
        <v>0.94945241925110258</v>
      </c>
      <c r="J32" s="12">
        <f>SUM($AE32:AL32)/$B32</f>
        <v>0.94946006080126744</v>
      </c>
      <c r="K32" s="7">
        <f>SUM($AE32:AM32)/$B32</f>
        <v>0.94953520271122205</v>
      </c>
      <c r="L32" s="7">
        <f>SUM($AE32:AN32)/$B32</f>
        <v>0.95104440886878316</v>
      </c>
      <c r="M32" s="7">
        <f>SUM($AE32:AO32)/$B32</f>
        <v>0.9511119092285728</v>
      </c>
      <c r="N32" s="7">
        <f>SUM($AE32:AP32)/$B32</f>
        <v>0.9511119092285728</v>
      </c>
      <c r="O32" s="7">
        <f>SUM($AE32:AQ32)/$B32</f>
        <v>0.9511119092285728</v>
      </c>
      <c r="P32" s="7">
        <f>SUM($AE32:AR32)/$B32</f>
        <v>0.9535279126723647</v>
      </c>
      <c r="Q32" s="7">
        <f>SUM($AE32:AS32)/$B32</f>
        <v>0.99949565768911885</v>
      </c>
      <c r="R32" s="7">
        <f>SUM($AE32:AT32)/$B32</f>
        <v>0.99953259184824905</v>
      </c>
      <c r="S32" s="7">
        <f>SUM($AE32:AU32)/$B32</f>
        <v>0.99953259184824905</v>
      </c>
      <c r="T32" s="7">
        <f>SUM($AE32:AV32)/$B32</f>
        <v>0.99953259184824905</v>
      </c>
      <c r="U32" s="19">
        <f>SUM($AE32:AW32)/$B32</f>
        <v>0.99953259184824905</v>
      </c>
      <c r="V32" s="7">
        <f>SUM($AE32:AX32)/$B32</f>
        <v>0.99953259184824905</v>
      </c>
      <c r="W32" s="7">
        <f>SUM($AE32:AY32)/$B32</f>
        <v>1</v>
      </c>
      <c r="X32" s="7">
        <f>SUM($AE32:AZ32)/$B32</f>
        <v>1</v>
      </c>
      <c r="Y32" s="7">
        <f>SUM($AE32:BA32)/$B32</f>
        <v>1</v>
      </c>
      <c r="Z32" s="7">
        <f>SUM($AE32:BB32)/$B32</f>
        <v>1</v>
      </c>
      <c r="AA32" s="7">
        <f>SUM($AE32:BC32)/$B32</f>
        <v>1</v>
      </c>
      <c r="AC32" s="3" t="s">
        <v>1</v>
      </c>
      <c r="AD32" s="4">
        <v>785181</v>
      </c>
      <c r="AE32">
        <v>0</v>
      </c>
      <c r="AF32" s="5">
        <v>579030</v>
      </c>
      <c r="AG32" s="1">
        <v>121040</v>
      </c>
      <c r="AH32" s="1">
        <v>1602</v>
      </c>
      <c r="AI32" s="1">
        <v>43321</v>
      </c>
      <c r="AJ32" s="1">
        <v>495</v>
      </c>
      <c r="AK32" s="44">
        <v>4</v>
      </c>
      <c r="AL32" s="1">
        <v>6</v>
      </c>
      <c r="AM32" s="1">
        <v>59</v>
      </c>
      <c r="AN32" s="1">
        <v>1185</v>
      </c>
      <c r="AO32" s="1">
        <v>53</v>
      </c>
      <c r="AP32" s="1">
        <v>0</v>
      </c>
      <c r="AQ32" s="1">
        <v>0</v>
      </c>
      <c r="AR32" s="1">
        <v>1897</v>
      </c>
      <c r="AS32" s="1">
        <v>36093</v>
      </c>
      <c r="AT32" s="1">
        <v>29</v>
      </c>
      <c r="AU32" s="1">
        <v>0</v>
      </c>
      <c r="AV32" s="1">
        <v>0</v>
      </c>
      <c r="AW32" s="1">
        <v>0</v>
      </c>
      <c r="AX32" s="1">
        <v>0</v>
      </c>
      <c r="AY32" s="1">
        <v>367</v>
      </c>
      <c r="AZ32">
        <v>0</v>
      </c>
      <c r="BA32" s="1">
        <v>0</v>
      </c>
      <c r="BB32" s="48">
        <v>0</v>
      </c>
      <c r="BC32" s="48">
        <v>0</v>
      </c>
    </row>
    <row r="33" spans="1:55" x14ac:dyDescent="0.35">
      <c r="A33" s="3" t="s">
        <v>2</v>
      </c>
      <c r="B33" s="4">
        <v>843361</v>
      </c>
      <c r="C33" s="7"/>
      <c r="D33" s="7"/>
      <c r="E33" s="6">
        <f>SUM($AE33:AG33)/$B33</f>
        <v>0.82330105375989637</v>
      </c>
      <c r="F33" s="7">
        <f>SUM($AE33:AH33)/$B33</f>
        <v>0.89495127234956329</v>
      </c>
      <c r="G33" s="7">
        <f>SUM($AE33:AI33)/$B33</f>
        <v>0.94799024379832597</v>
      </c>
      <c r="H33" s="8">
        <f>SUM($AE33:AJ33)/$B33</f>
        <v>0.94825703346491008</v>
      </c>
      <c r="I33" s="19">
        <f>SUM($AE33:AK33)/$B33</f>
        <v>0.94883567060843454</v>
      </c>
      <c r="J33" s="7">
        <f>SUM($AE33:AL33)/$B33</f>
        <v>0.94884752792694949</v>
      </c>
      <c r="K33" s="12">
        <f>SUM($AE33:AM33)/$B33</f>
        <v>0.94892104330174143</v>
      </c>
      <c r="L33" s="7">
        <f>SUM($AE33:AN33)/$B33</f>
        <v>0.95059173948048348</v>
      </c>
      <c r="M33" s="7">
        <f>SUM($AE33:AO33)/$B33</f>
        <v>0.95067236924638443</v>
      </c>
      <c r="N33" s="7">
        <f>SUM($AE33:AP33)/$B33</f>
        <v>0.95067236924638443</v>
      </c>
      <c r="O33" s="7">
        <f>SUM($AE33:AQ33)/$B33</f>
        <v>0.95067236924638443</v>
      </c>
      <c r="P33" s="7">
        <f>SUM($AE33:AR33)/$B33</f>
        <v>0.95305924746342319</v>
      </c>
      <c r="Q33" s="7">
        <f>SUM($AE33:AS33)/$B33</f>
        <v>0.9993597048001982</v>
      </c>
      <c r="R33" s="7">
        <f>SUM($AE33:AT33)/$B33</f>
        <v>0.99938223370537649</v>
      </c>
      <c r="S33" s="7">
        <f>SUM($AE33:AU33)/$B33</f>
        <v>0.99938341943722797</v>
      </c>
      <c r="T33" s="7">
        <f>SUM($AE33:AV33)/$B33</f>
        <v>0.99938341943722797</v>
      </c>
      <c r="U33" s="19">
        <f>SUM($AE33:AW33)/$B33</f>
        <v>0.99938341943722797</v>
      </c>
      <c r="V33" s="7">
        <f>SUM($AE33:AX33)/$B33</f>
        <v>0.99938341943722797</v>
      </c>
      <c r="W33" s="7">
        <f>SUM($AE33:AY33)/$B33</f>
        <v>1</v>
      </c>
      <c r="X33" s="7">
        <f>SUM($AE33:AZ33)/$B33</f>
        <v>1</v>
      </c>
      <c r="Y33" s="7">
        <f>SUM($AE33:BA33)/$B33</f>
        <v>1</v>
      </c>
      <c r="Z33" s="7">
        <f>SUM($AE33:BB33)/$B33</f>
        <v>1</v>
      </c>
      <c r="AA33" s="7">
        <f>SUM($AE33:BC33)/$B33</f>
        <v>1</v>
      </c>
      <c r="AC33" s="3" t="s">
        <v>2</v>
      </c>
      <c r="AD33" s="4">
        <v>843361</v>
      </c>
      <c r="AE33">
        <v>0</v>
      </c>
      <c r="AF33">
        <v>0</v>
      </c>
      <c r="AG33" s="5">
        <v>694340</v>
      </c>
      <c r="AH33" s="1">
        <v>60427</v>
      </c>
      <c r="AI33" s="1">
        <v>44731</v>
      </c>
      <c r="AJ33" s="1">
        <v>225</v>
      </c>
      <c r="AK33" s="44">
        <v>488</v>
      </c>
      <c r="AL33" s="1">
        <v>10</v>
      </c>
      <c r="AM33" s="1">
        <v>62</v>
      </c>
      <c r="AN33" s="1">
        <v>1409</v>
      </c>
      <c r="AO33" s="1">
        <v>68</v>
      </c>
      <c r="AP33" s="1">
        <v>0</v>
      </c>
      <c r="AQ33" s="1">
        <v>0</v>
      </c>
      <c r="AR33" s="1">
        <v>2013</v>
      </c>
      <c r="AS33" s="1">
        <v>39048</v>
      </c>
      <c r="AT33" s="1">
        <v>19</v>
      </c>
      <c r="AU33" s="1">
        <v>1</v>
      </c>
      <c r="AV33" s="1">
        <v>0</v>
      </c>
      <c r="AW33" s="1">
        <v>0</v>
      </c>
      <c r="AX33" s="1">
        <v>0</v>
      </c>
      <c r="AY33" s="1">
        <v>520</v>
      </c>
      <c r="AZ33">
        <v>0</v>
      </c>
      <c r="BA33" s="1">
        <v>0</v>
      </c>
      <c r="BB33" s="48">
        <v>0</v>
      </c>
      <c r="BC33" s="48">
        <v>0</v>
      </c>
    </row>
    <row r="34" spans="1:55" x14ac:dyDescent="0.35">
      <c r="A34" s="3" t="s">
        <v>3</v>
      </c>
      <c r="B34" s="4">
        <v>754297</v>
      </c>
      <c r="C34" s="7"/>
      <c r="D34" s="7"/>
      <c r="E34" s="7"/>
      <c r="F34" s="6">
        <f>SUM($AE34:AH34)/$B34</f>
        <v>0.81195470749585374</v>
      </c>
      <c r="G34" s="7">
        <f>SUM($AE34:AI34)/$B34</f>
        <v>0.92753915234980389</v>
      </c>
      <c r="H34" s="7">
        <f>SUM($AE34:AJ34)/$B34</f>
        <v>0.95439594748487666</v>
      </c>
      <c r="I34" s="21">
        <f>SUM($AE34:AK34)/$B34</f>
        <v>0.95468230683669697</v>
      </c>
      <c r="J34" s="7">
        <f>SUM($AE34:AL34)/$B34</f>
        <v>0.95493154553179982</v>
      </c>
      <c r="K34" s="7">
        <f>SUM($AE34:AM34)/$B34</f>
        <v>0.95500578684523474</v>
      </c>
      <c r="L34" s="12">
        <f>SUM($AE34:AN34)/$B34</f>
        <v>0.95638057688152012</v>
      </c>
      <c r="M34" s="7">
        <f>SUM($AE34:AO34)/$B34</f>
        <v>0.95646012114591472</v>
      </c>
      <c r="N34" s="7">
        <f>SUM($AE34:AP34)/$B34</f>
        <v>0.95646144688365453</v>
      </c>
      <c r="O34" s="7">
        <f>SUM($AE34:AQ34)/$B34</f>
        <v>0.95646277262139445</v>
      </c>
      <c r="P34" s="7">
        <f>SUM($AE34:AR34)/$B34</f>
        <v>0.95883716891357118</v>
      </c>
      <c r="Q34" s="7">
        <f>SUM($AE34:AS34)/$B34</f>
        <v>0.99921914047119376</v>
      </c>
      <c r="R34" s="7">
        <f>SUM($AE34:AT34)/$B34</f>
        <v>0.99937160031128325</v>
      </c>
      <c r="S34" s="7">
        <f>SUM($AE34:AU34)/$B34</f>
        <v>0.99937160031128325</v>
      </c>
      <c r="T34" s="7">
        <f>SUM($AE34:AV34)/$B34</f>
        <v>0.99937160031128325</v>
      </c>
      <c r="U34" s="19">
        <f>SUM($AE34:AW34)/$B34</f>
        <v>0.99937160031128325</v>
      </c>
      <c r="V34" s="7">
        <f>SUM($AE34:AX34)/$B34</f>
        <v>0.99937160031128325</v>
      </c>
      <c r="W34" s="7">
        <f>SUM($AE34:AY34)/$B34</f>
        <v>1</v>
      </c>
      <c r="X34" s="7">
        <f>SUM($AE34:AZ34)/$B34</f>
        <v>1</v>
      </c>
      <c r="Y34" s="7">
        <f>SUM($AE34:BA34)/$B34</f>
        <v>1</v>
      </c>
      <c r="Z34" s="7">
        <f>SUM($AE34:BB34)/$B34</f>
        <v>1</v>
      </c>
      <c r="AA34" s="7">
        <f>SUM($AE34:BC34)/$B34</f>
        <v>1</v>
      </c>
      <c r="AC34" s="3" t="s">
        <v>3</v>
      </c>
      <c r="AD34" s="4">
        <v>754297</v>
      </c>
      <c r="AE34">
        <v>0</v>
      </c>
      <c r="AF34">
        <v>0</v>
      </c>
      <c r="AG34">
        <v>0</v>
      </c>
      <c r="AH34" s="5">
        <v>612455</v>
      </c>
      <c r="AI34" s="1">
        <v>87185</v>
      </c>
      <c r="AJ34" s="1">
        <v>20258</v>
      </c>
      <c r="AK34" s="44">
        <v>216</v>
      </c>
      <c r="AL34" s="1">
        <v>188</v>
      </c>
      <c r="AM34" s="1">
        <v>56</v>
      </c>
      <c r="AN34" s="1">
        <v>1037</v>
      </c>
      <c r="AO34" s="1">
        <v>60</v>
      </c>
      <c r="AP34" s="1">
        <v>1</v>
      </c>
      <c r="AQ34" s="1">
        <v>1</v>
      </c>
      <c r="AR34" s="1">
        <v>1791</v>
      </c>
      <c r="AS34" s="1">
        <v>30460</v>
      </c>
      <c r="AT34" s="1">
        <v>115</v>
      </c>
      <c r="AU34" s="1">
        <v>0</v>
      </c>
      <c r="AV34" s="1">
        <v>0</v>
      </c>
      <c r="AW34" s="1">
        <v>0</v>
      </c>
      <c r="AX34" s="1">
        <v>0</v>
      </c>
      <c r="AY34" s="1">
        <v>474</v>
      </c>
      <c r="AZ34">
        <v>0</v>
      </c>
      <c r="BA34" s="1">
        <v>0</v>
      </c>
      <c r="BB34" s="48">
        <v>0</v>
      </c>
      <c r="BC34" s="48">
        <v>0</v>
      </c>
    </row>
    <row r="35" spans="1:55" x14ac:dyDescent="0.35">
      <c r="A35" s="3" t="s">
        <v>4</v>
      </c>
      <c r="B35" s="4">
        <v>823581</v>
      </c>
      <c r="C35" s="7"/>
      <c r="D35" s="7"/>
      <c r="E35" s="7"/>
      <c r="F35" s="7"/>
      <c r="G35" s="6">
        <f>SUM($AE35:AI35)/$B35</f>
        <v>0.72045129744372438</v>
      </c>
      <c r="H35" s="7">
        <f>SUM($AE35:AJ35)/$B35</f>
        <v>0.92458543846931873</v>
      </c>
      <c r="I35" s="19">
        <f>SUM($AE35:AK35)/$B35</f>
        <v>0.95103335312495063</v>
      </c>
      <c r="J35" s="8">
        <f>SUM($AE35:AL35)/$B35</f>
        <v>0.95119120037980476</v>
      </c>
      <c r="K35" s="7">
        <f>SUM($AE35:AM35)/$B35</f>
        <v>0.95133690553813166</v>
      </c>
      <c r="L35" s="7">
        <f>SUM($AE35:AN35)/$B35</f>
        <v>0.95279152870209483</v>
      </c>
      <c r="M35" s="12">
        <f>SUM($AE35:AO35)/$B35</f>
        <v>0.9528862370550073</v>
      </c>
      <c r="N35" s="7">
        <f>SUM($AE35:AP35)/$B35</f>
        <v>0.9528862370550073</v>
      </c>
      <c r="O35" s="7">
        <f>SUM($AE35:AQ35)/$B35</f>
        <v>0.9528862370550073</v>
      </c>
      <c r="P35" s="7">
        <f>SUM($AE35:AR35)/$B35</f>
        <v>0.95538143789135499</v>
      </c>
      <c r="Q35" s="7">
        <f>SUM($AE35:AS35)/$B35</f>
        <v>0.97786131540188514</v>
      </c>
      <c r="R35" s="7">
        <f>SUM($AE35:AT35)/$B35</f>
        <v>0.99932368522343273</v>
      </c>
      <c r="S35" s="7">
        <f>SUM($AE35:AU35)/$B35</f>
        <v>0.99933097048134911</v>
      </c>
      <c r="T35" s="7">
        <f>SUM($AE35:AV35)/$B35</f>
        <v>0.99933097048134911</v>
      </c>
      <c r="U35" s="19">
        <f>SUM($AE35:AW35)/$B35</f>
        <v>0.99933097048134911</v>
      </c>
      <c r="V35" s="7">
        <f>SUM($AE35:AX35)/$B35</f>
        <v>0.99933097048134911</v>
      </c>
      <c r="W35" s="7">
        <f>SUM($AE35:AY35)/$B35</f>
        <v>1</v>
      </c>
      <c r="X35" s="7">
        <f>SUM($AE35:AZ35)/$B35</f>
        <v>1</v>
      </c>
      <c r="Y35" s="7">
        <f>SUM($AE35:BA35)/$B35</f>
        <v>1</v>
      </c>
      <c r="Z35" s="7">
        <f>SUM($AE35:BB35)/$B35</f>
        <v>1</v>
      </c>
      <c r="AA35" s="7">
        <f>SUM($AE35:BC35)/$B35</f>
        <v>1</v>
      </c>
      <c r="AC35" s="3" t="s">
        <v>4</v>
      </c>
      <c r="AD35" s="4">
        <v>823581</v>
      </c>
      <c r="AE35">
        <v>0</v>
      </c>
      <c r="AF35">
        <v>0</v>
      </c>
      <c r="AG35">
        <v>0</v>
      </c>
      <c r="AH35">
        <v>0</v>
      </c>
      <c r="AI35" s="5">
        <v>593350</v>
      </c>
      <c r="AJ35" s="1">
        <v>168121</v>
      </c>
      <c r="AK35" s="44">
        <v>21782</v>
      </c>
      <c r="AL35" s="1">
        <v>130</v>
      </c>
      <c r="AM35" s="1">
        <v>120</v>
      </c>
      <c r="AN35" s="1">
        <v>1198</v>
      </c>
      <c r="AO35" s="1">
        <v>78</v>
      </c>
      <c r="AP35" s="1">
        <v>0</v>
      </c>
      <c r="AQ35" s="1">
        <v>0</v>
      </c>
      <c r="AR35" s="1">
        <v>2055</v>
      </c>
      <c r="AS35" s="1">
        <v>18514</v>
      </c>
      <c r="AT35" s="1">
        <v>17676</v>
      </c>
      <c r="AU35" s="1">
        <v>6</v>
      </c>
      <c r="AV35" s="1">
        <v>0</v>
      </c>
      <c r="AW35" s="1">
        <v>0</v>
      </c>
      <c r="AX35" s="1">
        <v>0</v>
      </c>
      <c r="AY35" s="1">
        <v>551</v>
      </c>
      <c r="AZ35">
        <v>0</v>
      </c>
      <c r="BA35" s="1">
        <v>0</v>
      </c>
      <c r="BB35" s="48">
        <v>0</v>
      </c>
      <c r="BC35" s="48">
        <v>0</v>
      </c>
    </row>
    <row r="36" spans="1:55" x14ac:dyDescent="0.35">
      <c r="A36" s="3" t="s">
        <v>5</v>
      </c>
      <c r="B36" s="4">
        <v>781383</v>
      </c>
      <c r="C36" s="7"/>
      <c r="D36" s="7"/>
      <c r="E36" s="7"/>
      <c r="F36" s="7"/>
      <c r="G36" s="7"/>
      <c r="H36" s="6">
        <f>SUM($AE36:AJ36)/$B36</f>
        <v>0.82861029738297354</v>
      </c>
      <c r="I36" s="19">
        <f>SUM($AE36:AK36)/$B36</f>
        <v>0.92529783729617865</v>
      </c>
      <c r="J36" s="7">
        <f>SUM($AE36:AL36)/$B36</f>
        <v>0.95175733283165875</v>
      </c>
      <c r="K36" s="8">
        <f>SUM($AE36:AM36)/$B36</f>
        <v>0.95203248598958512</v>
      </c>
      <c r="L36" s="7">
        <f>SUM($AE36:AN36)/$B36</f>
        <v>0.95384721704976949</v>
      </c>
      <c r="M36" s="7">
        <f>SUM($AE36:AO36)/$B36</f>
        <v>0.95393168267034223</v>
      </c>
      <c r="N36" s="12">
        <f>SUM($AE36:AP36)/$B36</f>
        <v>0.95393168267034223</v>
      </c>
      <c r="O36" s="7">
        <f>SUM($AE36:AQ36)/$B36</f>
        <v>0.95393424223460199</v>
      </c>
      <c r="P36" s="7">
        <f>SUM($AE36:AR36)/$B36</f>
        <v>0.95651172344420088</v>
      </c>
      <c r="Q36" s="7">
        <f>SUM($AE36:AS36)/$B36</f>
        <v>0.95984683567469475</v>
      </c>
      <c r="R36" s="7">
        <f>SUM($AE36:AT36)/$B36</f>
        <v>0.99928332200726144</v>
      </c>
      <c r="S36" s="7">
        <f>SUM($AE36:AU36)/$B36</f>
        <v>0.99931147721411906</v>
      </c>
      <c r="T36" s="7">
        <f>SUM($AE36:AV36)/$B36</f>
        <v>0.999312756996249</v>
      </c>
      <c r="U36" s="19">
        <f>SUM($AE36:AW36)/$B36</f>
        <v>0.999312756996249</v>
      </c>
      <c r="V36" s="7">
        <f>SUM($AE36:AX36)/$B36</f>
        <v>0.999312756996249</v>
      </c>
      <c r="W36" s="7">
        <f>SUM($AE36:AY36)/$B36</f>
        <v>1</v>
      </c>
      <c r="X36" s="7">
        <f>SUM($AE36:AZ36)/$B36</f>
        <v>1</v>
      </c>
      <c r="Y36" s="7">
        <f>SUM($AE36:BA36)/$B36</f>
        <v>1</v>
      </c>
      <c r="Z36" s="7">
        <f>SUM($AE36:BB36)/$B36</f>
        <v>1</v>
      </c>
      <c r="AA36" s="7">
        <f>SUM($AE36:BC36)/$B36</f>
        <v>1</v>
      </c>
      <c r="AC36" s="3" t="s">
        <v>5</v>
      </c>
      <c r="AD36" s="4">
        <v>781383</v>
      </c>
      <c r="AE36">
        <v>0</v>
      </c>
      <c r="AF36">
        <v>0</v>
      </c>
      <c r="AG36">
        <v>0</v>
      </c>
      <c r="AH36">
        <v>0</v>
      </c>
      <c r="AI36">
        <v>0</v>
      </c>
      <c r="AJ36" s="5">
        <v>647462</v>
      </c>
      <c r="AK36" s="44">
        <v>75550</v>
      </c>
      <c r="AL36" s="1">
        <v>20675</v>
      </c>
      <c r="AM36" s="1">
        <v>215</v>
      </c>
      <c r="AN36" s="1">
        <v>1418</v>
      </c>
      <c r="AO36" s="1">
        <v>66</v>
      </c>
      <c r="AP36" s="1">
        <v>0</v>
      </c>
      <c r="AQ36" s="1">
        <v>2</v>
      </c>
      <c r="AR36" s="1">
        <v>2014</v>
      </c>
      <c r="AS36" s="1">
        <v>2606</v>
      </c>
      <c r="AT36" s="1">
        <v>30815</v>
      </c>
      <c r="AU36" s="1">
        <v>22</v>
      </c>
      <c r="AV36" s="1">
        <v>1</v>
      </c>
      <c r="AW36" s="1">
        <v>0</v>
      </c>
      <c r="AX36" s="1">
        <v>0</v>
      </c>
      <c r="AY36" s="1">
        <v>537</v>
      </c>
      <c r="AZ36">
        <v>0</v>
      </c>
      <c r="BA36" s="1">
        <v>0</v>
      </c>
      <c r="BB36" s="48">
        <v>0</v>
      </c>
      <c r="BC36" s="48">
        <v>0</v>
      </c>
    </row>
    <row r="37" spans="1:55" x14ac:dyDescent="0.35">
      <c r="A37" s="3" t="s">
        <v>6</v>
      </c>
      <c r="B37" s="4">
        <v>773033</v>
      </c>
      <c r="C37" s="7"/>
      <c r="D37" s="7"/>
      <c r="E37" s="7"/>
      <c r="F37" s="7"/>
      <c r="G37" s="7"/>
      <c r="H37" s="7"/>
      <c r="I37" s="22">
        <f>SUM($AE37:AK37)/$B37</f>
        <v>0.77225293098742231</v>
      </c>
      <c r="J37" s="7">
        <f>SUM($AE37:AL37)/$B37</f>
        <v>0.92170321318753534</v>
      </c>
      <c r="K37" s="7">
        <f>SUM($AE37:AM37)/$B37</f>
        <v>0.95060754198074338</v>
      </c>
      <c r="L37" s="8">
        <f>SUM($AE37:AN37)/$B37</f>
        <v>0.95288040743409397</v>
      </c>
      <c r="M37" s="7">
        <f>SUM($AE37:AO37)/$B37</f>
        <v>0.95302917210520122</v>
      </c>
      <c r="N37" s="7">
        <f>SUM($AE37:AP37)/$B37</f>
        <v>0.9530356401343798</v>
      </c>
      <c r="O37" s="12">
        <f>SUM($AE37:AQ37)/$B37</f>
        <v>0.95303952095188693</v>
      </c>
      <c r="P37" s="7">
        <f>SUM($AE37:AR37)/$B37</f>
        <v>0.95548314237555187</v>
      </c>
      <c r="Q37" s="7">
        <f>SUM($AE37:AS37)/$B37</f>
        <v>0.95850241839610983</v>
      </c>
      <c r="R37" s="7">
        <f>SUM($AE37:AT37)/$B37</f>
        <v>0.9989366560030426</v>
      </c>
      <c r="S37" s="7">
        <f>SUM($AE37:AU37)/$B37</f>
        <v>0.99919149635267834</v>
      </c>
      <c r="T37" s="7">
        <f>SUM($AE37:AV37)/$B37</f>
        <v>0.99919537717018547</v>
      </c>
      <c r="U37" s="19">
        <f>SUM($AE37:AW37)/$B37</f>
        <v>0.99919537717018547</v>
      </c>
      <c r="V37" s="7">
        <f>SUM($AE37:AX37)/$B37</f>
        <v>0.99919537717018547</v>
      </c>
      <c r="W37" s="7">
        <f>SUM($AE37:AY37)/$B37</f>
        <v>1</v>
      </c>
      <c r="X37" s="7">
        <f>SUM($AE37:AZ37)/$B37</f>
        <v>1</v>
      </c>
      <c r="Y37" s="7">
        <f>SUM($AE37:BA37)/$B37</f>
        <v>1</v>
      </c>
      <c r="Z37" s="7">
        <f>SUM($AE37:BB37)/$B37</f>
        <v>1</v>
      </c>
      <c r="AA37" s="7">
        <f>SUM($AE37:BC37)/$B37</f>
        <v>1</v>
      </c>
      <c r="AC37" s="3" t="s">
        <v>6</v>
      </c>
      <c r="AD37" s="4">
        <v>773033</v>
      </c>
      <c r="AE37">
        <v>0</v>
      </c>
      <c r="AF37">
        <v>0</v>
      </c>
      <c r="AG37">
        <v>0</v>
      </c>
      <c r="AH37">
        <v>0</v>
      </c>
      <c r="AI37">
        <v>0</v>
      </c>
      <c r="AJ37">
        <v>0</v>
      </c>
      <c r="AK37" s="45">
        <v>596977</v>
      </c>
      <c r="AL37" s="1">
        <v>115530</v>
      </c>
      <c r="AM37" s="1">
        <v>22344</v>
      </c>
      <c r="AN37" s="1">
        <v>1757</v>
      </c>
      <c r="AO37" s="1">
        <v>115</v>
      </c>
      <c r="AP37" s="1">
        <v>5</v>
      </c>
      <c r="AQ37" s="1">
        <v>3</v>
      </c>
      <c r="AR37" s="1">
        <v>1889</v>
      </c>
      <c r="AS37" s="1">
        <v>2334</v>
      </c>
      <c r="AT37" s="1">
        <v>31257</v>
      </c>
      <c r="AU37" s="1">
        <v>197</v>
      </c>
      <c r="AV37" s="1">
        <v>3</v>
      </c>
      <c r="AW37" s="1">
        <v>0</v>
      </c>
      <c r="AX37" s="1">
        <v>0</v>
      </c>
      <c r="AY37" s="1">
        <v>622</v>
      </c>
      <c r="AZ37">
        <v>0</v>
      </c>
      <c r="BA37" s="1">
        <v>0</v>
      </c>
      <c r="BB37" s="48">
        <v>0</v>
      </c>
      <c r="BC37" s="48">
        <v>0</v>
      </c>
    </row>
    <row r="38" spans="1:55" x14ac:dyDescent="0.35">
      <c r="A38" s="3" t="s">
        <v>7</v>
      </c>
      <c r="B38" s="4">
        <v>845720</v>
      </c>
      <c r="C38" s="7"/>
      <c r="D38" s="7"/>
      <c r="E38" s="7"/>
      <c r="F38" s="7"/>
      <c r="G38" s="7"/>
      <c r="H38" s="7"/>
      <c r="I38" s="19"/>
      <c r="J38" s="6">
        <f>SUM($AE38:AL38)/$B38</f>
        <v>0.68519013385044691</v>
      </c>
      <c r="K38" s="7">
        <f>SUM($AE38:AM38)/$B38</f>
        <v>0.9220108310078986</v>
      </c>
      <c r="L38" s="7">
        <f>SUM($AE38:AN38)/$B38</f>
        <v>0.95344913210045878</v>
      </c>
      <c r="M38" s="8">
        <f>SUM($AE38:AO38)/$B38</f>
        <v>0.9538038594333822</v>
      </c>
      <c r="N38" s="7">
        <f>SUM($AE38:AP38)/$B38</f>
        <v>0.9540320673508963</v>
      </c>
      <c r="O38" s="7">
        <f>SUM($AE38:AQ38)/$B38</f>
        <v>0.9540438915953271</v>
      </c>
      <c r="P38" s="12">
        <f>SUM($AE38:AR38)/$B38</f>
        <v>0.95655181383909571</v>
      </c>
      <c r="Q38" s="7">
        <f>SUM($AE38:AS38)/$B38</f>
        <v>0.95963439436220022</v>
      </c>
      <c r="R38" s="7">
        <f>SUM($AE38:AT38)/$B38</f>
        <v>0.95966631982216333</v>
      </c>
      <c r="S38" s="7">
        <f>SUM($AE38:AU38)/$B38</f>
        <v>0.99930355200302701</v>
      </c>
      <c r="T38" s="7">
        <f>SUM($AE38:AV38)/$B38</f>
        <v>0.99931537624745781</v>
      </c>
      <c r="U38" s="19">
        <f>SUM($AE38:AW38)/$B38</f>
        <v>0.99931537624745781</v>
      </c>
      <c r="V38" s="7">
        <f>SUM($AE38:AX38)/$B38</f>
        <v>0.99931537624745781</v>
      </c>
      <c r="W38" s="7">
        <f>SUM($AE38:AY38)/$B38</f>
        <v>1</v>
      </c>
      <c r="X38" s="7">
        <f>SUM($AE38:AZ38)/$B38</f>
        <v>1</v>
      </c>
      <c r="Y38" s="7">
        <f>SUM($AE38:BA38)/$B38</f>
        <v>1</v>
      </c>
      <c r="Z38" s="7">
        <f>SUM($AE38:BB38)/$B38</f>
        <v>1</v>
      </c>
      <c r="AA38" s="7">
        <f>SUM($AE38:BC38)/$B38</f>
        <v>1</v>
      </c>
      <c r="AC38" s="3" t="s">
        <v>7</v>
      </c>
      <c r="AD38" s="4">
        <v>845720</v>
      </c>
      <c r="AE38">
        <v>0</v>
      </c>
      <c r="AF38">
        <v>0</v>
      </c>
      <c r="AG38">
        <v>0</v>
      </c>
      <c r="AH38">
        <v>0</v>
      </c>
      <c r="AI38">
        <v>0</v>
      </c>
      <c r="AJ38">
        <v>0</v>
      </c>
      <c r="AK38" s="33">
        <v>0</v>
      </c>
      <c r="AL38" s="5">
        <v>579479</v>
      </c>
      <c r="AM38" s="1">
        <v>200284</v>
      </c>
      <c r="AN38" s="1">
        <v>26588</v>
      </c>
      <c r="AO38" s="1">
        <v>300</v>
      </c>
      <c r="AP38" s="1">
        <v>193</v>
      </c>
      <c r="AQ38" s="1">
        <v>10</v>
      </c>
      <c r="AR38" s="1">
        <v>2121</v>
      </c>
      <c r="AS38" s="1">
        <v>2607</v>
      </c>
      <c r="AT38" s="1">
        <v>27</v>
      </c>
      <c r="AU38" s="1">
        <v>33522</v>
      </c>
      <c r="AV38" s="1">
        <v>10</v>
      </c>
      <c r="AW38" s="1">
        <v>0</v>
      </c>
      <c r="AX38" s="1">
        <v>0</v>
      </c>
      <c r="AY38" s="1">
        <v>579</v>
      </c>
      <c r="AZ38">
        <v>0</v>
      </c>
      <c r="BA38" s="1">
        <v>0</v>
      </c>
      <c r="BB38" s="48">
        <v>0</v>
      </c>
      <c r="BC38" s="48">
        <v>0</v>
      </c>
    </row>
    <row r="39" spans="1:55" x14ac:dyDescent="0.35">
      <c r="A39" s="3" t="s">
        <v>8</v>
      </c>
      <c r="B39" s="4">
        <v>777375</v>
      </c>
      <c r="C39" s="7"/>
      <c r="D39" s="7"/>
      <c r="E39" s="7"/>
      <c r="F39" s="7"/>
      <c r="G39" s="7"/>
      <c r="H39" s="7"/>
      <c r="I39" s="19"/>
      <c r="J39" s="7"/>
      <c r="K39" s="6">
        <f>SUM($AE39:AM39)/$B39</f>
        <v>0.67482617784209675</v>
      </c>
      <c r="L39" s="7">
        <f>SUM($AE39:AN39)/$B39</f>
        <v>0.92663643672616181</v>
      </c>
      <c r="M39" s="7">
        <f>SUM($AE39:AO39)/$B39</f>
        <v>0.95146357935359382</v>
      </c>
      <c r="N39" s="8">
        <f>SUM($AE39:AP39)/$B39</f>
        <v>0.95190223508602667</v>
      </c>
      <c r="O39" s="7">
        <f>SUM($AE39:AQ39)/$B39</f>
        <v>0.95202058208715223</v>
      </c>
      <c r="P39" s="7">
        <f>SUM($AE39:AR39)/$B39</f>
        <v>0.95439009487055793</v>
      </c>
      <c r="Q39" s="12">
        <f>SUM($AE39:AS39)/$B39</f>
        <v>0.95761633703167715</v>
      </c>
      <c r="R39" s="7">
        <f>SUM($AE39:AT39)/$B39</f>
        <v>0.95779257115291849</v>
      </c>
      <c r="S39" s="7">
        <f>SUM($AE39:AU39)/$B39</f>
        <v>0.99923846277536577</v>
      </c>
      <c r="T39" s="7">
        <f>SUM($AE39:AV39)/$B39</f>
        <v>0.9992577584820711</v>
      </c>
      <c r="U39" s="19">
        <f>SUM($AE39:AW39)/$B39</f>
        <v>0.9992577584820711</v>
      </c>
      <c r="V39" s="7">
        <f>SUM($AE39:AX39)/$B39</f>
        <v>0.9992577584820711</v>
      </c>
      <c r="W39" s="7">
        <f>SUM($AE39:AY39)/$B39</f>
        <v>0.99999871361955295</v>
      </c>
      <c r="X39" s="7">
        <f>SUM($AE39:AZ39)/$B39</f>
        <v>0.99999871361955295</v>
      </c>
      <c r="Y39" s="7">
        <f>SUM($AE39:BA39)/$B39</f>
        <v>1</v>
      </c>
      <c r="Z39" s="7">
        <f>SUM($AE39:BB39)/$B39</f>
        <v>1</v>
      </c>
      <c r="AA39" s="7">
        <f>SUM($AE39:BC39)/$B39</f>
        <v>1</v>
      </c>
      <c r="AC39" s="3" t="s">
        <v>8</v>
      </c>
      <c r="AD39" s="4">
        <v>777375</v>
      </c>
      <c r="AE39">
        <v>0</v>
      </c>
      <c r="AF39">
        <v>0</v>
      </c>
      <c r="AG39">
        <v>0</v>
      </c>
      <c r="AH39">
        <v>0</v>
      </c>
      <c r="AI39">
        <v>0</v>
      </c>
      <c r="AJ39">
        <v>0</v>
      </c>
      <c r="AK39" s="33">
        <v>0</v>
      </c>
      <c r="AL39">
        <v>0</v>
      </c>
      <c r="AM39" s="5">
        <v>524593</v>
      </c>
      <c r="AN39" s="1">
        <v>195751</v>
      </c>
      <c r="AO39" s="1">
        <v>19300</v>
      </c>
      <c r="AP39" s="1">
        <v>341</v>
      </c>
      <c r="AQ39" s="1">
        <v>92</v>
      </c>
      <c r="AR39" s="1">
        <v>1842</v>
      </c>
      <c r="AS39" s="1">
        <v>2508</v>
      </c>
      <c r="AT39" s="1">
        <v>137</v>
      </c>
      <c r="AU39" s="1">
        <v>32219</v>
      </c>
      <c r="AV39" s="1">
        <v>15</v>
      </c>
      <c r="AW39" s="1">
        <v>0</v>
      </c>
      <c r="AX39" s="1">
        <v>0</v>
      </c>
      <c r="AY39" s="1">
        <v>576</v>
      </c>
      <c r="AZ39">
        <v>0</v>
      </c>
      <c r="BA39" s="1">
        <v>1</v>
      </c>
      <c r="BB39" s="48">
        <v>0</v>
      </c>
      <c r="BC39" s="48">
        <v>0</v>
      </c>
    </row>
    <row r="40" spans="1:55" x14ac:dyDescent="0.35">
      <c r="A40" s="3" t="s">
        <v>9</v>
      </c>
      <c r="B40" s="4">
        <v>810250</v>
      </c>
      <c r="C40" s="7"/>
      <c r="D40" s="7"/>
      <c r="E40" s="7"/>
      <c r="F40" s="7"/>
      <c r="G40" s="7"/>
      <c r="H40" s="7"/>
      <c r="I40" s="19"/>
      <c r="J40" s="7"/>
      <c r="K40" s="7"/>
      <c r="L40" s="6">
        <f>SUM($AE40:AN40)/$B40</f>
        <v>0.81099290342486885</v>
      </c>
      <c r="M40" s="7">
        <f>SUM($AE40:AO40)/$B40</f>
        <v>0.92796420857759954</v>
      </c>
      <c r="N40" s="7">
        <f>SUM($AE40:AP40)/$B40</f>
        <v>0.9536069114470842</v>
      </c>
      <c r="O40" s="8">
        <f>SUM($AE40:AQ40)/$B40</f>
        <v>0.95414625115705032</v>
      </c>
      <c r="P40" s="7">
        <f>SUM($AE40:AR40)/$B40</f>
        <v>0.95667139771675413</v>
      </c>
      <c r="Q40" s="7">
        <f>SUM($AE40:AS40)/$B40</f>
        <v>0.9599691453255168</v>
      </c>
      <c r="R40" s="12">
        <f>SUM($AE40:AT40)/$B40</f>
        <v>0.96000493674791731</v>
      </c>
      <c r="S40" s="7">
        <f>SUM($AE40:AU40)/$B40</f>
        <v>0.99907682813946308</v>
      </c>
      <c r="T40" s="7">
        <f>SUM($AE40:AV40)/$B40</f>
        <v>0.99928170317803144</v>
      </c>
      <c r="U40" s="19">
        <f>SUM($AE40:AW40)/$B40</f>
        <v>0.99928170317803144</v>
      </c>
      <c r="V40" s="7">
        <f>SUM($AE40:AX40)/$B40</f>
        <v>0.99928293736501084</v>
      </c>
      <c r="W40" s="7">
        <f>SUM($AE40:AY40)/$B40</f>
        <v>0.99999876581302072</v>
      </c>
      <c r="X40" s="7">
        <f>SUM($AE40:AZ40)/$B40</f>
        <v>0.99999876581302072</v>
      </c>
      <c r="Y40" s="7">
        <f>SUM($AE40:BA40)/$B40</f>
        <v>0.99999876581302072</v>
      </c>
      <c r="Z40" s="7">
        <f>SUM($AE40:BB40)/$B40</f>
        <v>1</v>
      </c>
      <c r="AA40" s="7">
        <f>SUM($AE40:BC40)/$B40</f>
        <v>1</v>
      </c>
      <c r="AC40" s="3" t="s">
        <v>9</v>
      </c>
      <c r="AD40" s="4">
        <v>810250</v>
      </c>
      <c r="AE40">
        <v>0</v>
      </c>
      <c r="AF40">
        <v>0</v>
      </c>
      <c r="AG40">
        <v>0</v>
      </c>
      <c r="AH40">
        <v>0</v>
      </c>
      <c r="AI40">
        <v>0</v>
      </c>
      <c r="AJ40">
        <v>0</v>
      </c>
      <c r="AK40" s="33">
        <v>0</v>
      </c>
      <c r="AL40">
        <v>0</v>
      </c>
      <c r="AM40">
        <v>0</v>
      </c>
      <c r="AN40" s="5">
        <v>657107</v>
      </c>
      <c r="AO40" s="1">
        <v>94776</v>
      </c>
      <c r="AP40" s="1">
        <v>20777</v>
      </c>
      <c r="AQ40" s="1">
        <v>437</v>
      </c>
      <c r="AR40" s="1">
        <v>2046</v>
      </c>
      <c r="AS40" s="1">
        <v>2672</v>
      </c>
      <c r="AT40" s="1">
        <v>29</v>
      </c>
      <c r="AU40" s="1">
        <v>31658</v>
      </c>
      <c r="AV40" s="1">
        <v>166</v>
      </c>
      <c r="AW40" s="1">
        <v>0</v>
      </c>
      <c r="AX40" s="1">
        <v>1</v>
      </c>
      <c r="AY40" s="1">
        <v>580</v>
      </c>
      <c r="AZ40">
        <v>0</v>
      </c>
      <c r="BA40" s="1">
        <v>0</v>
      </c>
      <c r="BB40" s="48">
        <v>1</v>
      </c>
      <c r="BC40" s="48">
        <v>0</v>
      </c>
    </row>
    <row r="41" spans="1:55" x14ac:dyDescent="0.35">
      <c r="A41" s="3" t="s">
        <v>10</v>
      </c>
      <c r="B41" s="4">
        <v>826524</v>
      </c>
      <c r="C41" s="7"/>
      <c r="D41" s="7"/>
      <c r="E41" s="7"/>
      <c r="F41" s="7"/>
      <c r="G41" s="7"/>
      <c r="H41" s="7"/>
      <c r="I41" s="19"/>
      <c r="J41" s="7"/>
      <c r="K41" s="7"/>
      <c r="L41" s="7"/>
      <c r="M41" s="6">
        <f>SUM($AE41:AO41)/$B41</f>
        <v>0.74419496590540624</v>
      </c>
      <c r="N41" s="7">
        <f>SUM($AE41:AP41)/$B41</f>
        <v>0.92765606322381444</v>
      </c>
      <c r="O41" s="7">
        <f>SUM($AE41:AQ41)/$B41</f>
        <v>0.95342663975879705</v>
      </c>
      <c r="P41" s="8">
        <f>SUM($AE41:AR41)/$B41</f>
        <v>0.95605330274740963</v>
      </c>
      <c r="Q41" s="7">
        <f>SUM($AE41:AS41)/$B41</f>
        <v>0.95977249299475875</v>
      </c>
      <c r="R41" s="7">
        <f>SUM($AE41:AT41)/$B41</f>
        <v>0.95980515992276083</v>
      </c>
      <c r="S41" s="12">
        <f>SUM($AE41:AU41)/$B41</f>
        <v>0.95981967855742845</v>
      </c>
      <c r="T41" s="7">
        <f>SUM($AE41:AV41)/$B41</f>
        <v>0.99922688270395055</v>
      </c>
      <c r="U41" s="19">
        <f>SUM($AE41:AW41)/$B41</f>
        <v>0.99922688270395055</v>
      </c>
      <c r="V41" s="7">
        <f>SUM($AE41:AX41)/$B41</f>
        <v>0.99922930247639508</v>
      </c>
      <c r="W41" s="7">
        <f>SUM($AE41:AY41)/$B41</f>
        <v>1</v>
      </c>
      <c r="X41" s="7">
        <f>SUM($AE41:AZ41)/$B41</f>
        <v>1</v>
      </c>
      <c r="Y41" s="7">
        <f>SUM($AE41:BA41)/$B41</f>
        <v>1</v>
      </c>
      <c r="Z41" s="7">
        <f>SUM($AE41:BB41)/$B41</f>
        <v>1</v>
      </c>
      <c r="AA41" s="7">
        <f>SUM($AE41:BC41)/$B41</f>
        <v>1</v>
      </c>
      <c r="AC41" s="3" t="s">
        <v>10</v>
      </c>
      <c r="AD41" s="4">
        <v>826524</v>
      </c>
      <c r="AE41">
        <v>0</v>
      </c>
      <c r="AF41">
        <v>0</v>
      </c>
      <c r="AG41">
        <v>0</v>
      </c>
      <c r="AH41">
        <v>0</v>
      </c>
      <c r="AI41">
        <v>0</v>
      </c>
      <c r="AJ41">
        <v>0</v>
      </c>
      <c r="AK41" s="33">
        <v>0</v>
      </c>
      <c r="AL41">
        <v>0</v>
      </c>
      <c r="AM41">
        <v>0</v>
      </c>
      <c r="AN41">
        <v>0</v>
      </c>
      <c r="AO41" s="5">
        <v>615095</v>
      </c>
      <c r="AP41" s="1">
        <v>151635</v>
      </c>
      <c r="AQ41" s="1">
        <v>21300</v>
      </c>
      <c r="AR41" s="1">
        <v>2171</v>
      </c>
      <c r="AS41" s="1">
        <v>3074</v>
      </c>
      <c r="AT41" s="1">
        <v>27</v>
      </c>
      <c r="AU41" s="1">
        <v>12</v>
      </c>
      <c r="AV41" s="1">
        <v>32571</v>
      </c>
      <c r="AW41" s="1">
        <v>0</v>
      </c>
      <c r="AX41" s="1">
        <v>2</v>
      </c>
      <c r="AY41" s="1">
        <v>637</v>
      </c>
      <c r="AZ41">
        <v>0</v>
      </c>
      <c r="BA41" s="1">
        <v>0</v>
      </c>
      <c r="BB41" s="48">
        <v>0</v>
      </c>
      <c r="BC41" s="48">
        <v>0</v>
      </c>
    </row>
    <row r="42" spans="1:55" x14ac:dyDescent="0.35">
      <c r="A42" s="3" t="s">
        <v>11</v>
      </c>
      <c r="B42" s="4">
        <v>820892</v>
      </c>
      <c r="C42" s="7"/>
      <c r="D42" s="7"/>
      <c r="E42" s="7"/>
      <c r="F42" s="7"/>
      <c r="G42" s="7"/>
      <c r="H42" s="7"/>
      <c r="I42" s="19"/>
      <c r="J42" s="7"/>
      <c r="K42" s="7"/>
      <c r="L42" s="7"/>
      <c r="M42" s="7"/>
      <c r="N42" s="6">
        <f>SUM($AE42:AP42)/$B42</f>
        <v>0.82910541216140488</v>
      </c>
      <c r="O42" s="7">
        <f>SUM($AE42:AQ42)/$B42</f>
        <v>0.92558582615009044</v>
      </c>
      <c r="P42" s="7">
        <f>SUM($AE42:AR42)/$B42</f>
        <v>0.95521944421434246</v>
      </c>
      <c r="Q42" s="8">
        <f>SUM($AE42:AS42)/$B42</f>
        <v>0.95907256983866329</v>
      </c>
      <c r="R42" s="7">
        <f>SUM($AE42:AT42)/$B42</f>
        <v>0.9592053522266023</v>
      </c>
      <c r="S42" s="7">
        <f>SUM($AE42:AU42)/$B42</f>
        <v>0.95921144316182883</v>
      </c>
      <c r="T42" s="12">
        <f>SUM($AE42:AV42)/$B42</f>
        <v>0.99927152414690357</v>
      </c>
      <c r="U42" s="19">
        <f>SUM($AE42:AW42)/$B42</f>
        <v>0.99927152414690357</v>
      </c>
      <c r="V42" s="7">
        <f>SUM($AE42:AX42)/$B42</f>
        <v>0.99927152414690357</v>
      </c>
      <c r="W42" s="7">
        <f>SUM($AE42:AY42)/$B42</f>
        <v>0.99999878181295465</v>
      </c>
      <c r="X42" s="7">
        <f>SUM($AE42:AZ42)/$B42</f>
        <v>1</v>
      </c>
      <c r="Y42" s="7">
        <f>SUM($AE42:BA42)/$B42</f>
        <v>1</v>
      </c>
      <c r="Z42" s="7">
        <f>SUM($AE42:BB42)/$B42</f>
        <v>1</v>
      </c>
      <c r="AA42" s="7">
        <f>SUM($AE42:BC42)/$B42</f>
        <v>1</v>
      </c>
      <c r="AC42" s="3" t="s">
        <v>11</v>
      </c>
      <c r="AD42" s="4">
        <v>820892</v>
      </c>
      <c r="AE42">
        <v>0</v>
      </c>
      <c r="AF42">
        <v>0</v>
      </c>
      <c r="AG42">
        <v>0</v>
      </c>
      <c r="AH42">
        <v>0</v>
      </c>
      <c r="AI42">
        <v>0</v>
      </c>
      <c r="AJ42">
        <v>0</v>
      </c>
      <c r="AK42" s="33">
        <v>0</v>
      </c>
      <c r="AL42">
        <v>0</v>
      </c>
      <c r="AM42">
        <v>0</v>
      </c>
      <c r="AN42">
        <v>0</v>
      </c>
      <c r="AO42">
        <v>0</v>
      </c>
      <c r="AP42" s="5">
        <v>680606</v>
      </c>
      <c r="AQ42" s="1">
        <v>79200</v>
      </c>
      <c r="AR42" s="1">
        <v>24326</v>
      </c>
      <c r="AS42" s="1">
        <v>3163</v>
      </c>
      <c r="AT42" s="1">
        <v>109</v>
      </c>
      <c r="AU42" s="1">
        <v>5</v>
      </c>
      <c r="AV42" s="1">
        <v>32885</v>
      </c>
      <c r="AW42" s="1">
        <v>0</v>
      </c>
      <c r="AX42" s="1">
        <v>0</v>
      </c>
      <c r="AY42" s="1">
        <v>597</v>
      </c>
      <c r="AZ42">
        <v>1</v>
      </c>
      <c r="BA42" s="1">
        <v>0</v>
      </c>
      <c r="BB42" s="48">
        <v>0</v>
      </c>
      <c r="BC42" s="48">
        <v>0</v>
      </c>
    </row>
    <row r="43" spans="1:55" x14ac:dyDescent="0.35">
      <c r="A43" s="3" t="s">
        <v>12</v>
      </c>
      <c r="B43" s="4">
        <v>736703</v>
      </c>
      <c r="C43" s="7"/>
      <c r="D43" s="7"/>
      <c r="E43" s="7"/>
      <c r="F43" s="7"/>
      <c r="G43" s="7"/>
      <c r="H43" s="7"/>
      <c r="I43" s="19"/>
      <c r="J43" s="7"/>
      <c r="K43" s="7"/>
      <c r="L43" s="7"/>
      <c r="M43" s="7"/>
      <c r="N43" s="7"/>
      <c r="O43" s="6">
        <f>SUM($AE43:AQ43)/$B43</f>
        <v>0.80982566923169852</v>
      </c>
      <c r="P43" s="7">
        <f>SUM($AE43:AR43)/$B43</f>
        <v>0.93222234740458498</v>
      </c>
      <c r="Q43" s="7">
        <f>SUM($AE43:AS43)/$B43</f>
        <v>0.95866448215902478</v>
      </c>
      <c r="R43" s="8">
        <f>SUM($AE43:AT43)/$B43</f>
        <v>0.95893731938108029</v>
      </c>
      <c r="S43" s="7">
        <f>SUM($AE43:AU43)/$B43</f>
        <v>0.95909884987573013</v>
      </c>
      <c r="T43" s="7">
        <f>SUM($AE43:AV43)/$B43</f>
        <v>0.99916655694357159</v>
      </c>
      <c r="U43" s="20">
        <f>SUM($AE43:AW43)/$B43</f>
        <v>0.99916927174180092</v>
      </c>
      <c r="V43" s="7">
        <f>SUM($AE43:AX43)/$B43</f>
        <v>0.99917877353560391</v>
      </c>
      <c r="W43" s="7">
        <f>SUM($AE43:AY43)/$B43</f>
        <v>0.99987783407967656</v>
      </c>
      <c r="X43" s="7">
        <f>SUM($AE43:AZ43)/$B43</f>
        <v>0.99987783407967656</v>
      </c>
      <c r="Y43" s="7">
        <f>SUM($AE43:BA43)/$B43</f>
        <v>0.99987919147879134</v>
      </c>
      <c r="Z43" s="7">
        <f>SUM($AE43:BB43)/$B43</f>
        <v>1</v>
      </c>
      <c r="AA43" s="7">
        <f>SUM($AE43:BC43)/$B43</f>
        <v>1</v>
      </c>
      <c r="AC43" s="3" t="s">
        <v>12</v>
      </c>
      <c r="AD43" s="4">
        <v>736703</v>
      </c>
      <c r="AE43">
        <v>0</v>
      </c>
      <c r="AF43">
        <v>0</v>
      </c>
      <c r="AG43">
        <v>0</v>
      </c>
      <c r="AH43">
        <v>0</v>
      </c>
      <c r="AI43">
        <v>0</v>
      </c>
      <c r="AJ43">
        <v>0</v>
      </c>
      <c r="AK43" s="33">
        <v>0</v>
      </c>
      <c r="AL43">
        <v>0</v>
      </c>
      <c r="AM43">
        <v>0</v>
      </c>
      <c r="AN43">
        <v>0</v>
      </c>
      <c r="AO43">
        <v>0</v>
      </c>
      <c r="AP43">
        <v>0</v>
      </c>
      <c r="AQ43" s="5">
        <v>596601</v>
      </c>
      <c r="AR43" s="1">
        <v>90170</v>
      </c>
      <c r="AS43" s="1">
        <v>19480</v>
      </c>
      <c r="AT43" s="1">
        <v>201</v>
      </c>
      <c r="AU43" s="1">
        <v>119</v>
      </c>
      <c r="AV43" s="1">
        <v>29518</v>
      </c>
      <c r="AW43" s="1">
        <v>2</v>
      </c>
      <c r="AX43" s="1">
        <v>7</v>
      </c>
      <c r="AY43" s="1">
        <v>515</v>
      </c>
      <c r="AZ43">
        <v>0</v>
      </c>
      <c r="BA43" s="1">
        <v>1</v>
      </c>
      <c r="BB43" s="48">
        <v>89</v>
      </c>
      <c r="BC43" s="48">
        <v>0</v>
      </c>
    </row>
    <row r="44" spans="1:55" x14ac:dyDescent="0.35">
      <c r="A44" s="3" t="s">
        <v>13</v>
      </c>
      <c r="B44" s="4">
        <v>781433</v>
      </c>
      <c r="C44" s="7"/>
      <c r="D44" s="7"/>
      <c r="E44" s="7"/>
      <c r="F44" s="7"/>
      <c r="G44" s="7"/>
      <c r="H44" s="7"/>
      <c r="I44" s="19"/>
      <c r="J44" s="7"/>
      <c r="K44" s="7"/>
      <c r="L44" s="7"/>
      <c r="M44" s="7"/>
      <c r="N44" s="7"/>
      <c r="O44" s="7"/>
      <c r="P44" s="6">
        <f>SUM($AE44:AR44)/$B44</f>
        <v>0.72184179577775698</v>
      </c>
      <c r="Q44" s="7">
        <f>SUM($AE44:AS44)/$B44</f>
        <v>0.9293503089836237</v>
      </c>
      <c r="R44" s="7">
        <f>SUM($AE44:AT44)/$B44</f>
        <v>0.93110093891606827</v>
      </c>
      <c r="S44" s="8">
        <f>SUM($AE44:AU44)/$B44</f>
        <v>0.9580335102305636</v>
      </c>
      <c r="T44" s="7">
        <f>SUM($AE44:AV44)/$B44</f>
        <v>0.9991784324439843</v>
      </c>
      <c r="U44" s="19">
        <f>SUM($AE44:AW44)/$B44</f>
        <v>0.99918611064544238</v>
      </c>
      <c r="V44" s="12">
        <f>SUM($AE44:AX44)/$B44</f>
        <v>0.99919506854714357</v>
      </c>
      <c r="W44" s="7">
        <f>SUM($AE44:AY44)/$B44</f>
        <v>0.99994113378882132</v>
      </c>
      <c r="X44" s="7">
        <f>SUM($AE44:AZ44)/$B44</f>
        <v>0.99994113378882132</v>
      </c>
      <c r="Y44" s="7">
        <f>SUM($AE44:BA44)/$B44</f>
        <v>0.99994113378882132</v>
      </c>
      <c r="Z44" s="7">
        <f>SUM($AE44:BB44)/$B44</f>
        <v>1</v>
      </c>
      <c r="AA44" s="7">
        <f>SUM($AE44:BC44)/$B44</f>
        <v>1</v>
      </c>
      <c r="AC44" s="3" t="s">
        <v>13</v>
      </c>
      <c r="AD44" s="4">
        <v>781433</v>
      </c>
      <c r="AE44">
        <v>0</v>
      </c>
      <c r="AF44">
        <v>0</v>
      </c>
      <c r="AG44">
        <v>0</v>
      </c>
      <c r="AH44">
        <v>0</v>
      </c>
      <c r="AI44">
        <v>0</v>
      </c>
      <c r="AJ44">
        <v>0</v>
      </c>
      <c r="AK44" s="33">
        <v>0</v>
      </c>
      <c r="AL44">
        <v>0</v>
      </c>
      <c r="AM44">
        <v>0</v>
      </c>
      <c r="AN44">
        <v>0</v>
      </c>
      <c r="AO44">
        <v>0</v>
      </c>
      <c r="AP44">
        <v>0</v>
      </c>
      <c r="AQ44">
        <v>0</v>
      </c>
      <c r="AR44" s="5">
        <v>564071</v>
      </c>
      <c r="AS44" s="1">
        <v>162154</v>
      </c>
      <c r="AT44" s="1">
        <v>1368</v>
      </c>
      <c r="AU44" s="1">
        <v>21046</v>
      </c>
      <c r="AV44" s="1">
        <v>32152</v>
      </c>
      <c r="AW44" s="1">
        <v>6</v>
      </c>
      <c r="AX44" s="1">
        <v>7</v>
      </c>
      <c r="AY44" s="1">
        <v>583</v>
      </c>
      <c r="AZ44">
        <v>0</v>
      </c>
      <c r="BA44" s="1">
        <v>0</v>
      </c>
      <c r="BB44" s="48">
        <v>46</v>
      </c>
      <c r="BC44" s="48">
        <v>0</v>
      </c>
    </row>
    <row r="45" spans="1:55" x14ac:dyDescent="0.35">
      <c r="A45" s="3" t="s">
        <v>14</v>
      </c>
      <c r="B45" s="4">
        <v>775256</v>
      </c>
      <c r="C45" s="7"/>
      <c r="D45" s="7"/>
      <c r="E45" s="7"/>
      <c r="F45" s="7"/>
      <c r="G45" s="7"/>
      <c r="H45" s="7"/>
      <c r="I45" s="19"/>
      <c r="J45" s="7"/>
      <c r="K45" s="7"/>
      <c r="L45" s="7"/>
      <c r="M45" s="7"/>
      <c r="N45" s="7"/>
      <c r="O45" s="7"/>
      <c r="P45" s="7"/>
      <c r="Q45" s="6">
        <f>SUM($AE45:AS45)/$B45</f>
        <v>0.82155700826565681</v>
      </c>
      <c r="R45" s="7">
        <f>SUM($AE45:AT45)/$B45</f>
        <v>0.90327453125161239</v>
      </c>
      <c r="S45" s="7">
        <f>SUM($AE45:AU45)/$B45</f>
        <v>0.9291137379136698</v>
      </c>
      <c r="T45" s="8">
        <f>SUM($AE45:AV45)/$B45</f>
        <v>0.97188799570722451</v>
      </c>
      <c r="U45" s="19">
        <f>SUM($AE45:AW45)/$B45</f>
        <v>0.97195765011815449</v>
      </c>
      <c r="V45" s="7">
        <f>SUM($AE45:AX45)/$B45</f>
        <v>0.9992299317902732</v>
      </c>
      <c r="W45" s="12">
        <f>SUM($AE45:AY45)/$B45</f>
        <v>0.9999071274520932</v>
      </c>
      <c r="X45" s="7">
        <f>SUM($AE45:AZ45)/$B45</f>
        <v>0.9999071274520932</v>
      </c>
      <c r="Y45" s="7">
        <f>SUM($AE45:BA45)/$B45</f>
        <v>0.9999071274520932</v>
      </c>
      <c r="Z45" s="7">
        <f>SUM($AE45:BB45)/$B45</f>
        <v>0.99998710103501298</v>
      </c>
      <c r="AA45" s="7">
        <f>SUM($AE45:BC45)/$B45</f>
        <v>1</v>
      </c>
      <c r="AC45" s="3" t="s">
        <v>14</v>
      </c>
      <c r="AD45" s="4">
        <v>775256</v>
      </c>
      <c r="AE45">
        <v>0</v>
      </c>
      <c r="AF45">
        <v>0</v>
      </c>
      <c r="AG45">
        <v>0</v>
      </c>
      <c r="AH45">
        <v>0</v>
      </c>
      <c r="AI45">
        <v>0</v>
      </c>
      <c r="AJ45">
        <v>0</v>
      </c>
      <c r="AK45" s="33">
        <v>0</v>
      </c>
      <c r="AL45">
        <v>0</v>
      </c>
      <c r="AM45">
        <v>0</v>
      </c>
      <c r="AN45">
        <v>0</v>
      </c>
      <c r="AO45">
        <v>0</v>
      </c>
      <c r="AP45">
        <v>0</v>
      </c>
      <c r="AQ45">
        <v>0</v>
      </c>
      <c r="AR45">
        <v>0</v>
      </c>
      <c r="AS45" s="5">
        <v>636917</v>
      </c>
      <c r="AT45" s="1">
        <v>63352</v>
      </c>
      <c r="AU45" s="1">
        <v>20032</v>
      </c>
      <c r="AV45" s="1">
        <v>33161</v>
      </c>
      <c r="AW45" s="1">
        <v>54</v>
      </c>
      <c r="AX45" s="1">
        <v>21143</v>
      </c>
      <c r="AY45" s="1">
        <v>525</v>
      </c>
      <c r="AZ45">
        <v>0</v>
      </c>
      <c r="BA45" s="1">
        <v>0</v>
      </c>
      <c r="BB45" s="48">
        <v>62</v>
      </c>
      <c r="BC45" s="48">
        <v>10</v>
      </c>
    </row>
    <row r="46" spans="1:55" x14ac:dyDescent="0.35">
      <c r="A46" s="3" t="s">
        <v>15</v>
      </c>
      <c r="B46" s="4">
        <v>752217</v>
      </c>
      <c r="C46" s="7"/>
      <c r="D46" s="7"/>
      <c r="E46" s="7"/>
      <c r="F46" s="7"/>
      <c r="G46" s="7"/>
      <c r="H46" s="7"/>
      <c r="I46" s="19"/>
      <c r="J46" s="7"/>
      <c r="K46" s="7"/>
      <c r="L46" s="7"/>
      <c r="M46" s="7"/>
      <c r="N46" s="7"/>
      <c r="O46" s="7"/>
      <c r="P46" s="7"/>
      <c r="Q46" s="7"/>
      <c r="R46" s="6">
        <f>SUM($AE46:AT46)/$B46</f>
        <v>0.76660458351778804</v>
      </c>
      <c r="S46" s="7">
        <f>SUM($AE46:AU46)/$B46</f>
        <v>0.89659499851771496</v>
      </c>
      <c r="T46" s="7">
        <f>SUM($AE46:AV46)/$B46</f>
        <v>0.94097447943877899</v>
      </c>
      <c r="U46" s="21">
        <f>SUM($AE46:AW46)/$B46</f>
        <v>0.94125099539095769</v>
      </c>
      <c r="V46" s="7">
        <f>SUM($AE46:AX46)/$B46</f>
        <v>0.9989537593540162</v>
      </c>
      <c r="W46" s="7">
        <f>SUM($AE46:AY46)/$B46</f>
        <v>0.99979926005394715</v>
      </c>
      <c r="X46" s="12">
        <f>SUM($AE46:AZ46)/$B46</f>
        <v>0.99980324826479594</v>
      </c>
      <c r="Y46" s="7">
        <f>SUM($AE46:BA46)/$B46</f>
        <v>0.99980989528287711</v>
      </c>
      <c r="Z46" s="7">
        <f>SUM($AE46:BB46)/$B46</f>
        <v>0.99997474133129138</v>
      </c>
      <c r="AA46" s="7">
        <f>SUM($AE46:BC46)/$B46</f>
        <v>1</v>
      </c>
      <c r="AC46" s="3" t="s">
        <v>15</v>
      </c>
      <c r="AD46" s="4">
        <v>752217</v>
      </c>
      <c r="AE46">
        <v>0</v>
      </c>
      <c r="AF46">
        <v>0</v>
      </c>
      <c r="AG46">
        <v>0</v>
      </c>
      <c r="AH46">
        <v>0</v>
      </c>
      <c r="AI46">
        <v>0</v>
      </c>
      <c r="AJ46">
        <v>0</v>
      </c>
      <c r="AK46" s="33">
        <v>0</v>
      </c>
      <c r="AL46">
        <v>0</v>
      </c>
      <c r="AM46">
        <v>0</v>
      </c>
      <c r="AN46">
        <v>0</v>
      </c>
      <c r="AO46">
        <v>0</v>
      </c>
      <c r="AP46">
        <v>0</v>
      </c>
      <c r="AQ46">
        <v>0</v>
      </c>
      <c r="AR46">
        <v>0</v>
      </c>
      <c r="AS46">
        <v>0</v>
      </c>
      <c r="AT46" s="5">
        <v>576653</v>
      </c>
      <c r="AU46" s="1">
        <v>97781</v>
      </c>
      <c r="AV46" s="1">
        <v>33383</v>
      </c>
      <c r="AW46" s="1">
        <v>208</v>
      </c>
      <c r="AX46" s="1">
        <v>43405</v>
      </c>
      <c r="AY46" s="1">
        <v>636</v>
      </c>
      <c r="AZ46">
        <v>3</v>
      </c>
      <c r="BA46" s="1">
        <v>5</v>
      </c>
      <c r="BB46" s="48">
        <v>124</v>
      </c>
      <c r="BC46" s="48">
        <v>19</v>
      </c>
    </row>
    <row r="47" spans="1:55" x14ac:dyDescent="0.35">
      <c r="A47" s="3" t="s">
        <v>16</v>
      </c>
      <c r="B47" s="4">
        <v>780680</v>
      </c>
      <c r="C47" s="7"/>
      <c r="D47" s="7"/>
      <c r="E47" s="7"/>
      <c r="F47" s="7"/>
      <c r="G47" s="7"/>
      <c r="H47" s="7"/>
      <c r="I47" s="19"/>
      <c r="J47" s="7"/>
      <c r="K47" s="7"/>
      <c r="L47" s="7"/>
      <c r="M47" s="7"/>
      <c r="N47" s="7"/>
      <c r="O47" s="7"/>
      <c r="P47" s="7"/>
      <c r="Q47" s="7"/>
      <c r="R47" s="7"/>
      <c r="S47" s="6">
        <f>SUM($AE47:AU47)/$B47</f>
        <v>0.69158041707229589</v>
      </c>
      <c r="T47" s="7">
        <f>SUM($AE47:AV47)/$B47</f>
        <v>0.93894809653122924</v>
      </c>
      <c r="U47" s="19">
        <f>SUM($AE47:AW47)/$B47</f>
        <v>0.93950146026540959</v>
      </c>
      <c r="V47" s="8">
        <f>SUM($AE47:AX47)/$B47</f>
        <v>0.99869728954245018</v>
      </c>
      <c r="W47" s="7">
        <f>SUM($AE47:AY47)/$B47</f>
        <v>0.99956063944253726</v>
      </c>
      <c r="X47" s="7">
        <f>SUM($AE47:AZ47)/$B47</f>
        <v>0.99956704411538655</v>
      </c>
      <c r="Y47" s="12">
        <f>SUM($AE47:BA47)/$B47</f>
        <v>0.99957472972280581</v>
      </c>
      <c r="Z47" s="7">
        <f>SUM($AE47:BB47)/$B47</f>
        <v>0.99986806373930415</v>
      </c>
      <c r="AA47" s="7">
        <f>SUM($AE47:BC47)/$B47</f>
        <v>1</v>
      </c>
      <c r="AC47" s="3" t="s">
        <v>16</v>
      </c>
      <c r="AD47" s="4">
        <v>780680</v>
      </c>
      <c r="AE47">
        <v>0</v>
      </c>
      <c r="AF47">
        <v>0</v>
      </c>
      <c r="AG47">
        <v>0</v>
      </c>
      <c r="AH47">
        <v>0</v>
      </c>
      <c r="AI47">
        <v>0</v>
      </c>
      <c r="AJ47">
        <v>0</v>
      </c>
      <c r="AK47" s="33">
        <v>0</v>
      </c>
      <c r="AL47">
        <v>0</v>
      </c>
      <c r="AM47">
        <v>0</v>
      </c>
      <c r="AN47">
        <v>0</v>
      </c>
      <c r="AO47">
        <v>0</v>
      </c>
      <c r="AP47">
        <v>0</v>
      </c>
      <c r="AQ47">
        <v>0</v>
      </c>
      <c r="AR47">
        <v>0</v>
      </c>
      <c r="AS47">
        <v>0</v>
      </c>
      <c r="AT47">
        <v>0</v>
      </c>
      <c r="AU47" s="5">
        <v>539903</v>
      </c>
      <c r="AV47" s="1">
        <v>193115</v>
      </c>
      <c r="AW47" s="1">
        <v>432</v>
      </c>
      <c r="AX47" s="1">
        <v>46213</v>
      </c>
      <c r="AY47" s="1">
        <v>674</v>
      </c>
      <c r="AZ47">
        <v>5</v>
      </c>
      <c r="BA47" s="1">
        <v>6</v>
      </c>
      <c r="BB47" s="48">
        <v>229</v>
      </c>
      <c r="BC47" s="48">
        <v>103</v>
      </c>
    </row>
    <row r="48" spans="1:55" x14ac:dyDescent="0.35">
      <c r="A48" s="3" t="s">
        <v>17</v>
      </c>
      <c r="B48" s="4">
        <v>708865</v>
      </c>
      <c r="C48" s="7"/>
      <c r="D48" s="7"/>
      <c r="E48" s="7"/>
      <c r="F48" s="7"/>
      <c r="G48" s="7"/>
      <c r="H48" s="7"/>
      <c r="I48" s="19"/>
      <c r="J48" s="7"/>
      <c r="K48" s="7"/>
      <c r="L48" s="7"/>
      <c r="M48" s="7"/>
      <c r="N48" s="7"/>
      <c r="O48" s="7"/>
      <c r="P48" s="7"/>
      <c r="Q48" s="7"/>
      <c r="R48" s="7"/>
      <c r="S48" s="7"/>
      <c r="T48" s="6">
        <f>SUM($AE48:AV48)/$B48</f>
        <v>0.83435491948396379</v>
      </c>
      <c r="U48" s="19">
        <f>SUM($AE48:AW48)/$B48</f>
        <v>0.91397797888173349</v>
      </c>
      <c r="V48" s="7">
        <f>SUM($AE48:AX48)/$B48</f>
        <v>0.94646230241301232</v>
      </c>
      <c r="W48" s="8">
        <f>SUM($AE48:AY48)/$B48</f>
        <v>0.97576125214250953</v>
      </c>
      <c r="X48" s="7">
        <f>SUM($AE48:AZ48)/$B48</f>
        <v>0.97596016166689004</v>
      </c>
      <c r="Y48" s="7">
        <f>SUM($AE48:BA48)/$B48</f>
        <v>0.97610264295740379</v>
      </c>
      <c r="Z48" s="12">
        <f>SUM($AE48:BB48)/$B48</f>
        <v>0.98338893865545629</v>
      </c>
      <c r="AA48" s="7">
        <f>SUM($AE48:BC48)/$B48</f>
        <v>1</v>
      </c>
      <c r="AC48" s="3" t="s">
        <v>17</v>
      </c>
      <c r="AD48" s="4">
        <v>708865</v>
      </c>
      <c r="AE48">
        <v>0</v>
      </c>
      <c r="AF48">
        <v>0</v>
      </c>
      <c r="AG48">
        <v>0</v>
      </c>
      <c r="AH48">
        <v>0</v>
      </c>
      <c r="AI48">
        <v>0</v>
      </c>
      <c r="AJ48">
        <v>0</v>
      </c>
      <c r="AK48" s="33">
        <v>0</v>
      </c>
      <c r="AL48">
        <v>0</v>
      </c>
      <c r="AM48">
        <v>0</v>
      </c>
      <c r="AN48">
        <v>0</v>
      </c>
      <c r="AO48">
        <v>0</v>
      </c>
      <c r="AP48">
        <v>0</v>
      </c>
      <c r="AQ48">
        <v>0</v>
      </c>
      <c r="AR48">
        <v>0</v>
      </c>
      <c r="AS48">
        <v>0</v>
      </c>
      <c r="AT48">
        <v>0</v>
      </c>
      <c r="AU48">
        <v>0</v>
      </c>
      <c r="AV48" s="5">
        <v>591445</v>
      </c>
      <c r="AW48" s="1">
        <v>56442</v>
      </c>
      <c r="AX48" s="1">
        <v>23027</v>
      </c>
      <c r="AY48" s="1">
        <v>20769</v>
      </c>
      <c r="AZ48">
        <v>141</v>
      </c>
      <c r="BA48" s="1">
        <v>101</v>
      </c>
      <c r="BB48" s="49">
        <v>5165</v>
      </c>
      <c r="BC48" s="49">
        <v>11775</v>
      </c>
    </row>
    <row r="49" spans="1:55" x14ac:dyDescent="0.35">
      <c r="A49" s="3" t="s">
        <v>18</v>
      </c>
      <c r="B49" s="4">
        <v>769544</v>
      </c>
      <c r="C49" s="7"/>
      <c r="D49" s="7"/>
      <c r="E49" s="7"/>
      <c r="F49" s="7"/>
      <c r="G49" s="7"/>
      <c r="H49" s="7"/>
      <c r="I49" s="19"/>
      <c r="J49" s="7"/>
      <c r="K49" s="7"/>
      <c r="L49" s="7"/>
      <c r="M49" s="7"/>
      <c r="N49" s="7"/>
      <c r="O49" s="7"/>
      <c r="P49" s="7"/>
      <c r="Q49" s="7"/>
      <c r="R49" s="7"/>
      <c r="S49" s="7"/>
      <c r="T49" s="7"/>
      <c r="U49" s="22">
        <f>SUM($AE49:AW49)/$B49</f>
        <v>0.75272628985477119</v>
      </c>
      <c r="V49" s="7">
        <f>SUM($AE49:AX49)/$B49</f>
        <v>0.91695861445219506</v>
      </c>
      <c r="W49" s="7">
        <f>SUM($AE49:AY49)/$B49</f>
        <v>0.97700326427078898</v>
      </c>
      <c r="X49" s="8">
        <f>SUM($AE49:AZ49)/$B49</f>
        <v>0.97754254467580803</v>
      </c>
      <c r="Y49" s="7">
        <f>SUM($AE49:BA49)/$B49</f>
        <v>0.97768418699905402</v>
      </c>
      <c r="Z49" s="7">
        <f>SUM($AE49:BB49)/$B49</f>
        <v>0.98711444699718276</v>
      </c>
      <c r="AA49" s="12">
        <f>SUM($AE49:BC49)/$B49</f>
        <v>1</v>
      </c>
      <c r="AC49" s="3" t="s">
        <v>18</v>
      </c>
      <c r="AD49" s="4">
        <v>769544</v>
      </c>
      <c r="AE49">
        <v>0</v>
      </c>
      <c r="AF49">
        <v>0</v>
      </c>
      <c r="AG49">
        <v>0</v>
      </c>
      <c r="AH49">
        <v>0</v>
      </c>
      <c r="AI49">
        <v>0</v>
      </c>
      <c r="AJ49">
        <v>0</v>
      </c>
      <c r="AK49" s="33">
        <v>0</v>
      </c>
      <c r="AL49">
        <v>0</v>
      </c>
      <c r="AM49">
        <v>0</v>
      </c>
      <c r="AN49">
        <v>0</v>
      </c>
      <c r="AO49">
        <v>0</v>
      </c>
      <c r="AP49">
        <v>0</v>
      </c>
      <c r="AQ49">
        <v>0</v>
      </c>
      <c r="AR49">
        <v>0</v>
      </c>
      <c r="AS49">
        <v>0</v>
      </c>
      <c r="AT49">
        <v>0</v>
      </c>
      <c r="AU49">
        <v>0</v>
      </c>
      <c r="AV49">
        <v>0</v>
      </c>
      <c r="AW49" s="5">
        <v>579256</v>
      </c>
      <c r="AX49" s="1">
        <v>126384</v>
      </c>
      <c r="AY49" s="1">
        <v>46207</v>
      </c>
      <c r="AZ49">
        <v>415</v>
      </c>
      <c r="BA49" s="1">
        <v>109</v>
      </c>
      <c r="BB49" s="49">
        <v>7257</v>
      </c>
      <c r="BC49" s="49">
        <v>9916</v>
      </c>
    </row>
    <row r="50" spans="1:55" x14ac:dyDescent="0.35">
      <c r="A50" s="3" t="s">
        <v>19</v>
      </c>
      <c r="B50" s="4">
        <v>807651</v>
      </c>
      <c r="C50" s="7"/>
      <c r="D50" s="7"/>
      <c r="E50" s="7"/>
      <c r="F50" s="7"/>
      <c r="G50" s="7"/>
      <c r="H50" s="7"/>
      <c r="I50" s="19"/>
      <c r="J50" s="7"/>
      <c r="K50" s="7"/>
      <c r="L50" s="7"/>
      <c r="M50" s="7"/>
      <c r="N50" s="7"/>
      <c r="O50" s="7"/>
      <c r="P50" s="7"/>
      <c r="Q50" s="7"/>
      <c r="R50" s="7"/>
      <c r="S50" s="7"/>
      <c r="T50" s="7"/>
      <c r="U50" s="19"/>
      <c r="V50" s="6">
        <f>SUM($AE50:AX50)/$B50</f>
        <v>0.86043105252144803</v>
      </c>
      <c r="W50" s="7">
        <f>SUM($AE50:AY50)/$B50</f>
        <v>0.96730889951228938</v>
      </c>
      <c r="X50" s="7">
        <f>SUM($AE50:AZ50)/$B50</f>
        <v>0.96851238963364128</v>
      </c>
      <c r="Y50" s="8">
        <f>SUM($AE50:BA50)/$B50</f>
        <v>0.97693186784886044</v>
      </c>
      <c r="Z50" s="7">
        <f>SUM($AE50:BB50)/$B50</f>
        <v>0.99881508225706406</v>
      </c>
      <c r="AA50" s="7">
        <f>SUM($AE50:BC50)/$B50</f>
        <v>1</v>
      </c>
      <c r="AC50" s="3" t="s">
        <v>19</v>
      </c>
      <c r="AD50" s="4">
        <v>807651</v>
      </c>
      <c r="AE50">
        <v>0</v>
      </c>
      <c r="AF50">
        <v>0</v>
      </c>
      <c r="AG50">
        <v>0</v>
      </c>
      <c r="AH50">
        <v>0</v>
      </c>
      <c r="AI50">
        <v>0</v>
      </c>
      <c r="AJ50">
        <v>0</v>
      </c>
      <c r="AK50" s="33">
        <v>0</v>
      </c>
      <c r="AL50">
        <v>0</v>
      </c>
      <c r="AM50">
        <v>0</v>
      </c>
      <c r="AN50">
        <v>0</v>
      </c>
      <c r="AO50">
        <v>0</v>
      </c>
      <c r="AP50">
        <v>0</v>
      </c>
      <c r="AQ50">
        <v>0</v>
      </c>
      <c r="AR50">
        <v>0</v>
      </c>
      <c r="AS50">
        <v>0</v>
      </c>
      <c r="AT50">
        <v>0</v>
      </c>
      <c r="AU50">
        <v>0</v>
      </c>
      <c r="AV50">
        <v>0</v>
      </c>
      <c r="AW50">
        <v>0</v>
      </c>
      <c r="AX50" s="5">
        <v>694928</v>
      </c>
      <c r="AY50" s="1">
        <v>86320</v>
      </c>
      <c r="AZ50" s="1">
        <v>972</v>
      </c>
      <c r="BA50" s="1">
        <v>6800</v>
      </c>
      <c r="BB50" s="49">
        <v>17674</v>
      </c>
      <c r="BC50" s="49">
        <v>957</v>
      </c>
    </row>
    <row r="51" spans="1:55" x14ac:dyDescent="0.35">
      <c r="A51" s="3" t="s">
        <v>20</v>
      </c>
      <c r="B51" s="4">
        <v>734264</v>
      </c>
      <c r="C51" s="7"/>
      <c r="D51" s="7"/>
      <c r="E51" s="7"/>
      <c r="F51" s="7"/>
      <c r="G51" s="7"/>
      <c r="H51" s="7"/>
      <c r="I51" s="19"/>
      <c r="J51" s="7"/>
      <c r="K51" s="7"/>
      <c r="L51" s="7"/>
      <c r="M51" s="7"/>
      <c r="N51" s="7"/>
      <c r="O51" s="7"/>
      <c r="P51" s="7"/>
      <c r="Q51" s="7"/>
      <c r="R51" s="7"/>
      <c r="S51" s="7"/>
      <c r="T51" s="7"/>
      <c r="U51" s="19"/>
      <c r="V51" s="7"/>
      <c r="W51" s="6">
        <f>SUM($AE51:AY51)/$B51</f>
        <v>0.84743906823703741</v>
      </c>
      <c r="X51" s="7">
        <f>SUM($AE51:AZ51)/$B51</f>
        <v>0.93824836843424164</v>
      </c>
      <c r="Y51" s="7">
        <f>SUM($AE51:BA51)/$B51</f>
        <v>0.94368238126886239</v>
      </c>
      <c r="Z51" s="8">
        <f>SUM($AE51:BB51)/$B51</f>
        <v>0.99881514005861649</v>
      </c>
      <c r="AA51" s="7">
        <f>SUM($AE51:BC51)/$B51</f>
        <v>1</v>
      </c>
      <c r="AC51" s="3" t="s">
        <v>20</v>
      </c>
      <c r="AD51" s="4">
        <v>734264</v>
      </c>
      <c r="AE51">
        <v>0</v>
      </c>
      <c r="AF51">
        <v>0</v>
      </c>
      <c r="AG51">
        <v>0</v>
      </c>
      <c r="AH51">
        <v>0</v>
      </c>
      <c r="AI51">
        <v>0</v>
      </c>
      <c r="AJ51">
        <v>0</v>
      </c>
      <c r="AK51" s="33">
        <v>0</v>
      </c>
      <c r="AL51">
        <v>0</v>
      </c>
      <c r="AM51">
        <v>0</v>
      </c>
      <c r="AN51">
        <v>0</v>
      </c>
      <c r="AO51">
        <v>0</v>
      </c>
      <c r="AP51">
        <v>0</v>
      </c>
      <c r="AQ51">
        <v>0</v>
      </c>
      <c r="AR51">
        <v>0</v>
      </c>
      <c r="AS51">
        <v>0</v>
      </c>
      <c r="AT51">
        <v>0</v>
      </c>
      <c r="AU51">
        <v>0</v>
      </c>
      <c r="AV51">
        <v>0</v>
      </c>
      <c r="AW51">
        <v>0</v>
      </c>
      <c r="AX51">
        <v>0</v>
      </c>
      <c r="AY51" s="5">
        <v>622244</v>
      </c>
      <c r="AZ51" s="1">
        <v>66678</v>
      </c>
      <c r="BA51" s="1">
        <v>3990</v>
      </c>
      <c r="BB51" s="49">
        <v>40482</v>
      </c>
      <c r="BC51" s="49">
        <v>870</v>
      </c>
    </row>
    <row r="52" spans="1:55" x14ac:dyDescent="0.35">
      <c r="A52" s="3" t="s">
        <v>21</v>
      </c>
      <c r="B52" s="4">
        <v>810734</v>
      </c>
      <c r="C52" s="7"/>
      <c r="D52" s="7"/>
      <c r="E52" s="7"/>
      <c r="F52" s="7"/>
      <c r="G52" s="7"/>
      <c r="H52" s="7"/>
      <c r="I52" s="33"/>
      <c r="K52" s="7"/>
      <c r="L52" s="7"/>
      <c r="M52" s="7"/>
      <c r="N52" s="7"/>
      <c r="O52" s="7"/>
      <c r="P52" s="7"/>
      <c r="Q52" s="7"/>
      <c r="R52" s="7"/>
      <c r="S52" s="7"/>
      <c r="T52" s="7"/>
      <c r="U52" s="19"/>
      <c r="V52" s="7"/>
      <c r="W52" s="7"/>
      <c r="X52" s="6">
        <f>SUM($AE52:AZ52)/$B52</f>
        <v>0.7823244121993157</v>
      </c>
      <c r="Y52" s="7">
        <f>SUM($AE52:BA52)/$B52</f>
        <v>0.93835462679497839</v>
      </c>
      <c r="Z52" s="7">
        <f>SUM($AE52:BB52)/$B52</f>
        <v>0.99855562983666657</v>
      </c>
      <c r="AA52" s="8">
        <f>SUM($AE52:BC52)/$B52</f>
        <v>1</v>
      </c>
      <c r="AC52" s="3" t="s">
        <v>21</v>
      </c>
      <c r="AD52" s="4">
        <v>810734</v>
      </c>
      <c r="AE52">
        <v>0</v>
      </c>
      <c r="AF52">
        <v>0</v>
      </c>
      <c r="AG52">
        <v>0</v>
      </c>
      <c r="AH52">
        <v>0</v>
      </c>
      <c r="AI52">
        <v>0</v>
      </c>
      <c r="AJ52">
        <v>0</v>
      </c>
      <c r="AK52" s="33">
        <v>0</v>
      </c>
      <c r="AL52">
        <v>0</v>
      </c>
      <c r="AM52">
        <v>0</v>
      </c>
      <c r="AN52">
        <v>0</v>
      </c>
      <c r="AO52">
        <v>0</v>
      </c>
      <c r="AP52">
        <v>0</v>
      </c>
      <c r="AQ52">
        <v>0</v>
      </c>
      <c r="AR52">
        <v>0</v>
      </c>
      <c r="AS52">
        <v>0</v>
      </c>
      <c r="AT52">
        <v>0</v>
      </c>
      <c r="AU52">
        <v>0</v>
      </c>
      <c r="AV52">
        <v>0</v>
      </c>
      <c r="AW52">
        <v>0</v>
      </c>
      <c r="AX52">
        <v>0</v>
      </c>
      <c r="AY52">
        <v>0</v>
      </c>
      <c r="AZ52" s="5">
        <v>634257</v>
      </c>
      <c r="BA52" s="1">
        <v>126499</v>
      </c>
      <c r="BB52" s="49">
        <v>48807</v>
      </c>
      <c r="BC52" s="49">
        <v>1171</v>
      </c>
    </row>
    <row r="53" spans="1:55" x14ac:dyDescent="0.35">
      <c r="A53" s="3" t="s">
        <v>84</v>
      </c>
      <c r="B53" s="32">
        <v>689263</v>
      </c>
      <c r="I53" s="19"/>
      <c r="U53" s="33"/>
      <c r="Y53" s="6">
        <f>SUM($AE53:BA53)/$B53</f>
        <v>0.70274481583952719</v>
      </c>
      <c r="Z53" s="7">
        <f>SUM($AE53:BB53)/$B53</f>
        <v>0.96589545645131103</v>
      </c>
      <c r="AA53" s="7">
        <f>SUM($AE53:BC53)/$B53</f>
        <v>1</v>
      </c>
      <c r="AC53" s="3" t="s">
        <v>84</v>
      </c>
      <c r="AD53" s="32">
        <v>689263</v>
      </c>
      <c r="AE53">
        <v>0</v>
      </c>
      <c r="AF53">
        <v>0</v>
      </c>
      <c r="AG53">
        <v>0</v>
      </c>
      <c r="AH53">
        <v>0</v>
      </c>
      <c r="AI53">
        <v>0</v>
      </c>
      <c r="AJ53">
        <v>0</v>
      </c>
      <c r="AK53" s="33">
        <v>0</v>
      </c>
      <c r="AL53">
        <v>0</v>
      </c>
      <c r="AM53">
        <v>0</v>
      </c>
      <c r="AN53">
        <v>0</v>
      </c>
      <c r="AO53">
        <v>0</v>
      </c>
      <c r="AP53">
        <v>0</v>
      </c>
      <c r="AQ53">
        <v>0</v>
      </c>
      <c r="AR53">
        <v>0</v>
      </c>
      <c r="AS53">
        <v>0</v>
      </c>
      <c r="AT53">
        <v>0</v>
      </c>
      <c r="AU53">
        <v>0</v>
      </c>
      <c r="AV53">
        <v>0</v>
      </c>
      <c r="AW53">
        <v>0</v>
      </c>
      <c r="AX53">
        <v>0</v>
      </c>
      <c r="AY53">
        <v>0</v>
      </c>
      <c r="AZ53">
        <v>0</v>
      </c>
      <c r="BA53" s="5">
        <v>484376</v>
      </c>
      <c r="BB53" s="48">
        <v>181380</v>
      </c>
      <c r="BC53" s="48">
        <v>23507</v>
      </c>
    </row>
    <row r="54" spans="1:55" x14ac:dyDescent="0.35">
      <c r="A54" s="3" t="s">
        <v>97</v>
      </c>
      <c r="B54" s="32">
        <v>665210</v>
      </c>
      <c r="I54" s="19"/>
      <c r="J54" s="7"/>
      <c r="U54" s="33"/>
      <c r="Y54" s="27"/>
      <c r="Z54" s="6">
        <f>SUM($AE54:BB54)/$B54</f>
        <v>0.86184212504321944</v>
      </c>
      <c r="AA54" s="7">
        <f>SUM($AE54:BC54)/$B54</f>
        <v>1</v>
      </c>
      <c r="AC54" s="3" t="s">
        <v>97</v>
      </c>
      <c r="AD54" s="32">
        <v>665210</v>
      </c>
      <c r="AE54">
        <v>0</v>
      </c>
      <c r="AF54">
        <v>0</v>
      </c>
      <c r="AG54">
        <v>0</v>
      </c>
      <c r="AH54">
        <v>0</v>
      </c>
      <c r="AI54">
        <v>0</v>
      </c>
      <c r="AJ54">
        <v>0</v>
      </c>
      <c r="AK54" s="33">
        <v>0</v>
      </c>
      <c r="AL54">
        <v>0</v>
      </c>
      <c r="AM54">
        <v>0</v>
      </c>
      <c r="AN54">
        <v>0</v>
      </c>
      <c r="AO54">
        <v>0</v>
      </c>
      <c r="AP54">
        <v>0</v>
      </c>
      <c r="AQ54">
        <v>0</v>
      </c>
      <c r="AR54">
        <v>0</v>
      </c>
      <c r="AS54">
        <v>0</v>
      </c>
      <c r="AT54">
        <v>0</v>
      </c>
      <c r="AU54">
        <v>0</v>
      </c>
      <c r="AV54">
        <v>0</v>
      </c>
      <c r="AW54">
        <v>0</v>
      </c>
      <c r="AX54">
        <v>0</v>
      </c>
      <c r="AY54">
        <v>0</v>
      </c>
      <c r="AZ54">
        <v>0</v>
      </c>
      <c r="BA54" s="35">
        <v>0</v>
      </c>
      <c r="BB54" s="50">
        <v>573306</v>
      </c>
      <c r="BC54" s="48">
        <v>91904</v>
      </c>
    </row>
    <row r="55" spans="1:55" x14ac:dyDescent="0.35">
      <c r="A55" s="3" t="s">
        <v>98</v>
      </c>
      <c r="B55" s="32">
        <v>590725</v>
      </c>
      <c r="C55" s="9" t="s">
        <v>25</v>
      </c>
      <c r="D55" s="10" t="s">
        <v>26</v>
      </c>
      <c r="E55" s="11" t="s">
        <v>27</v>
      </c>
      <c r="I55" s="37"/>
      <c r="J55" s="7"/>
      <c r="U55" s="37"/>
      <c r="Y55" s="27"/>
      <c r="Z55" s="27"/>
      <c r="AA55" s="6">
        <f>SUM($AE55:BC55)/$B55</f>
        <v>0.99974099623344193</v>
      </c>
      <c r="AC55" s="3" t="s">
        <v>98</v>
      </c>
      <c r="AD55" s="32">
        <v>590725</v>
      </c>
      <c r="AE55">
        <v>0</v>
      </c>
      <c r="AF55">
        <v>0</v>
      </c>
      <c r="AG55">
        <v>0</v>
      </c>
      <c r="AH55">
        <v>0</v>
      </c>
      <c r="AI55">
        <v>0</v>
      </c>
      <c r="AJ55">
        <v>0</v>
      </c>
      <c r="AK55" s="37">
        <v>0</v>
      </c>
      <c r="AL55">
        <v>0</v>
      </c>
      <c r="AM55">
        <v>0</v>
      </c>
      <c r="AN55">
        <v>0</v>
      </c>
      <c r="AO55">
        <v>0</v>
      </c>
      <c r="AP55">
        <v>0</v>
      </c>
      <c r="AQ55">
        <v>0</v>
      </c>
      <c r="AR55">
        <v>0</v>
      </c>
      <c r="AS55">
        <v>0</v>
      </c>
      <c r="AT55">
        <v>0</v>
      </c>
      <c r="AU55">
        <v>0</v>
      </c>
      <c r="AV55">
        <v>0</v>
      </c>
      <c r="AW55">
        <v>0</v>
      </c>
      <c r="AX55">
        <v>0</v>
      </c>
      <c r="AY55">
        <v>0</v>
      </c>
      <c r="AZ55">
        <v>0</v>
      </c>
      <c r="BA55" s="35">
        <v>0</v>
      </c>
      <c r="BB55" s="49">
        <v>0</v>
      </c>
      <c r="BC55" s="50">
        <v>590572</v>
      </c>
    </row>
    <row r="56" spans="1:55" x14ac:dyDescent="0.35">
      <c r="A56" s="3"/>
    </row>
    <row r="57" spans="1:55" x14ac:dyDescent="0.35">
      <c r="C57" s="58" t="s">
        <v>40</v>
      </c>
      <c r="D57" s="58"/>
      <c r="E57" s="58"/>
      <c r="F57" s="58"/>
      <c r="G57" s="58"/>
      <c r="H57" s="58"/>
      <c r="I57" s="2"/>
      <c r="J57" s="2"/>
      <c r="K57" s="2"/>
      <c r="L57" s="2"/>
      <c r="M57" s="2"/>
      <c r="N57" s="2"/>
      <c r="O57" s="2"/>
      <c r="P57" s="2"/>
      <c r="Q57" s="2"/>
      <c r="R57" s="2"/>
      <c r="S57" s="2"/>
      <c r="T57" s="2"/>
      <c r="U57" s="2"/>
      <c r="V57" s="2"/>
      <c r="W57" s="2"/>
      <c r="X57" s="2"/>
      <c r="Y57" s="2"/>
      <c r="Z57" s="30"/>
      <c r="AA57" s="30"/>
      <c r="AC57" s="2"/>
      <c r="AD57" s="2"/>
      <c r="AE57" s="2"/>
      <c r="AF57" s="29"/>
      <c r="AG57" s="43"/>
      <c r="AH57" s="59" t="s">
        <v>38</v>
      </c>
      <c r="AI57" s="59"/>
      <c r="AJ57" s="59"/>
      <c r="AK57" s="59"/>
      <c r="AL57" s="59"/>
      <c r="AM57" s="29"/>
      <c r="AN57" s="29"/>
      <c r="AO57" s="29"/>
      <c r="AP57" s="29"/>
      <c r="AQ57" s="29"/>
      <c r="AR57" s="29"/>
      <c r="AS57" s="29"/>
      <c r="AT57" s="29"/>
      <c r="AU57" s="29"/>
      <c r="AV57" s="29"/>
      <c r="AW57" s="29"/>
      <c r="AX57" s="29"/>
      <c r="AY57" s="29"/>
      <c r="AZ57" s="29"/>
      <c r="BA57" s="29"/>
      <c r="BB57" s="46"/>
      <c r="BC57" s="46"/>
    </row>
    <row r="58" spans="1:55" x14ac:dyDescent="0.35">
      <c r="A58" s="3" t="s">
        <v>83</v>
      </c>
      <c r="B58" s="3" t="s">
        <v>23</v>
      </c>
      <c r="C58" s="3" t="s">
        <v>0</v>
      </c>
      <c r="D58" s="3" t="s">
        <v>1</v>
      </c>
      <c r="E58" s="3" t="s">
        <v>2</v>
      </c>
      <c r="F58" s="3" t="s">
        <v>3</v>
      </c>
      <c r="G58" s="3" t="s">
        <v>4</v>
      </c>
      <c r="H58" s="3" t="s">
        <v>5</v>
      </c>
      <c r="I58" s="18" t="s">
        <v>6</v>
      </c>
      <c r="J58" s="3" t="s">
        <v>7</v>
      </c>
      <c r="K58" s="3" t="s">
        <v>8</v>
      </c>
      <c r="L58" s="3" t="s">
        <v>9</v>
      </c>
      <c r="M58" s="3" t="s">
        <v>10</v>
      </c>
      <c r="N58" s="3" t="s">
        <v>11</v>
      </c>
      <c r="O58" s="3" t="s">
        <v>12</v>
      </c>
      <c r="P58" s="3" t="s">
        <v>13</v>
      </c>
      <c r="Q58" s="3" t="s">
        <v>14</v>
      </c>
      <c r="R58" s="3" t="s">
        <v>15</v>
      </c>
      <c r="S58" s="3" t="s">
        <v>16</v>
      </c>
      <c r="T58" s="3" t="s">
        <v>17</v>
      </c>
      <c r="U58" s="18" t="s">
        <v>18</v>
      </c>
      <c r="V58" s="3" t="s">
        <v>19</v>
      </c>
      <c r="W58" s="3" t="s">
        <v>20</v>
      </c>
      <c r="X58" s="3" t="s">
        <v>21</v>
      </c>
      <c r="Y58" s="3" t="s">
        <v>84</v>
      </c>
      <c r="Z58" s="31" t="s">
        <v>97</v>
      </c>
      <c r="AA58" s="31" t="s">
        <v>98</v>
      </c>
      <c r="AC58" s="3" t="s">
        <v>83</v>
      </c>
      <c r="AD58" s="3" t="s">
        <v>23</v>
      </c>
      <c r="AE58" s="3" t="s">
        <v>0</v>
      </c>
      <c r="AF58" s="3" t="s">
        <v>1</v>
      </c>
      <c r="AG58" s="3" t="s">
        <v>2</v>
      </c>
      <c r="AH58" s="3" t="s">
        <v>3</v>
      </c>
      <c r="AI58" s="3" t="s">
        <v>4</v>
      </c>
      <c r="AJ58" s="3" t="s">
        <v>5</v>
      </c>
      <c r="AK58" s="18" t="s">
        <v>6</v>
      </c>
      <c r="AL58" s="3" t="s">
        <v>7</v>
      </c>
      <c r="AM58" s="3" t="s">
        <v>8</v>
      </c>
      <c r="AN58" s="3" t="s">
        <v>9</v>
      </c>
      <c r="AO58" s="3" t="s">
        <v>10</v>
      </c>
      <c r="AP58" s="3" t="s">
        <v>11</v>
      </c>
      <c r="AQ58" s="3" t="s">
        <v>12</v>
      </c>
      <c r="AR58" s="3" t="s">
        <v>13</v>
      </c>
      <c r="AS58" s="3" t="s">
        <v>14</v>
      </c>
      <c r="AT58" s="3" t="s">
        <v>15</v>
      </c>
      <c r="AU58" s="3" t="s">
        <v>16</v>
      </c>
      <c r="AV58" s="3" t="s">
        <v>17</v>
      </c>
      <c r="AW58" s="3" t="s">
        <v>18</v>
      </c>
      <c r="AX58" s="3" t="s">
        <v>19</v>
      </c>
      <c r="AY58" s="3" t="s">
        <v>20</v>
      </c>
      <c r="AZ58" s="3" t="s">
        <v>21</v>
      </c>
      <c r="BA58" s="4" t="s">
        <v>84</v>
      </c>
      <c r="BB58" s="47" t="s">
        <v>97</v>
      </c>
      <c r="BC58" s="47" t="s">
        <v>98</v>
      </c>
    </row>
    <row r="59" spans="1:55" x14ac:dyDescent="0.35">
      <c r="A59" s="3" t="s">
        <v>0</v>
      </c>
      <c r="B59" s="4">
        <v>517934</v>
      </c>
      <c r="C59" s="6">
        <f>SUM($AE59:AE59)/$B59</f>
        <v>0.97313943475423514</v>
      </c>
      <c r="D59" s="7">
        <f>SUM($AE59:AF59)/$B59</f>
        <v>0.99488737947306027</v>
      </c>
      <c r="E59" s="7">
        <f>SUM($AE59:AG59)/$B59</f>
        <v>0.99546660385300056</v>
      </c>
      <c r="F59" s="8">
        <f>SUM($AE59:AH59)/$B59</f>
        <v>0.99593770634868539</v>
      </c>
      <c r="G59" s="7">
        <f>SUM($AE59:AI59)/$B59</f>
        <v>0.99616939610066146</v>
      </c>
      <c r="H59" s="7">
        <f>SUM($AE59:AJ59)/$B59</f>
        <v>0.99651886147655877</v>
      </c>
      <c r="I59" s="20">
        <f>SUM($AE59:AK59)/$B59</f>
        <v>0.99663084485668063</v>
      </c>
      <c r="J59" s="7">
        <f>SUM($AE59:AL59)/$B59</f>
        <v>0.99675441272440113</v>
      </c>
      <c r="K59" s="7">
        <f>SUM($AE59:AM59)/$B59</f>
        <v>0.99677372020373256</v>
      </c>
      <c r="L59" s="7">
        <f>SUM($AE59:AN59)/$B59</f>
        <v>0.9979418227032788</v>
      </c>
      <c r="M59" s="7">
        <f>SUM($AE59:AO59)/$B59</f>
        <v>0.99890719666984595</v>
      </c>
      <c r="N59" s="7">
        <f>SUM($AE59:AP59)/$B59</f>
        <v>0.9991466094135546</v>
      </c>
      <c r="O59" s="7">
        <f>SUM($AE59:AQ59)/$B59</f>
        <v>0.99917557063255169</v>
      </c>
      <c r="P59" s="7">
        <f>SUM($AE59:AR59)/$B59</f>
        <v>0.99930493074407167</v>
      </c>
      <c r="Q59" s="7">
        <f>SUM($AE59:AS59)/$B59</f>
        <v>0.99935126869446689</v>
      </c>
      <c r="R59" s="7">
        <f>SUM($AE59:AT59)/$B59</f>
        <v>0.99970073407036419</v>
      </c>
      <c r="S59" s="7">
        <f>SUM($AE59:AU59)/$B59</f>
        <v>0.99976831024802393</v>
      </c>
      <c r="T59" s="7">
        <f>SUM($AE59:AV59)/$B59</f>
        <v>0.99982623268601789</v>
      </c>
      <c r="U59" s="19">
        <f>SUM($AE59:AW59)/$B59</f>
        <v>0.99982816343395109</v>
      </c>
      <c r="V59" s="7">
        <f>SUM($AE59:AX59)/$B59</f>
        <v>0.99983974792154984</v>
      </c>
      <c r="W59" s="7">
        <f>SUM($AE59:AY59)/$B59</f>
        <v>0.99986677839261373</v>
      </c>
      <c r="X59" s="7">
        <f>SUM($AE59:AZ59)/$B59</f>
        <v>0.9998745013843463</v>
      </c>
      <c r="Y59" s="7">
        <f>SUM($AE59:BA59)/$B59</f>
        <v>0.99987836288021259</v>
      </c>
      <c r="Z59" s="7">
        <f>SUM($AE59:BB59)/$B59</f>
        <v>0.99992277008267461</v>
      </c>
      <c r="AA59" s="7">
        <f>SUM($AE59:BC59)/$B59</f>
        <v>1</v>
      </c>
      <c r="AC59" s="3" t="s">
        <v>0</v>
      </c>
      <c r="AD59" s="4">
        <v>517934</v>
      </c>
      <c r="AE59" s="5">
        <v>504022</v>
      </c>
      <c r="AF59" s="1">
        <v>11264</v>
      </c>
      <c r="AG59" s="1">
        <v>300</v>
      </c>
      <c r="AH59" s="1">
        <v>244</v>
      </c>
      <c r="AI59" s="1">
        <v>120</v>
      </c>
      <c r="AJ59" s="1">
        <v>181</v>
      </c>
      <c r="AK59" s="44">
        <v>58</v>
      </c>
      <c r="AL59" s="1">
        <v>64</v>
      </c>
      <c r="AM59" s="1">
        <v>10</v>
      </c>
      <c r="AN59" s="1">
        <v>605</v>
      </c>
      <c r="AO59" s="1">
        <v>500</v>
      </c>
      <c r="AP59" s="1">
        <v>124</v>
      </c>
      <c r="AQ59" s="1">
        <v>15</v>
      </c>
      <c r="AR59" s="1">
        <v>67</v>
      </c>
      <c r="AS59" s="1">
        <v>24</v>
      </c>
      <c r="AT59" s="1">
        <v>181</v>
      </c>
      <c r="AU59" s="1">
        <v>35</v>
      </c>
      <c r="AV59" s="1">
        <v>30</v>
      </c>
      <c r="AW59" s="1">
        <v>1</v>
      </c>
      <c r="AX59" s="1">
        <v>6</v>
      </c>
      <c r="AY59" s="1">
        <v>14</v>
      </c>
      <c r="AZ59">
        <v>4</v>
      </c>
      <c r="BA59" s="1">
        <v>2</v>
      </c>
      <c r="BB59" s="48">
        <v>23</v>
      </c>
      <c r="BC59" s="48">
        <v>40</v>
      </c>
    </row>
    <row r="60" spans="1:55" x14ac:dyDescent="0.35">
      <c r="A60" s="3" t="s">
        <v>1</v>
      </c>
      <c r="B60" s="4">
        <v>535254</v>
      </c>
      <c r="C60" s="7"/>
      <c r="D60" s="6">
        <f>SUM($AE60:AF60)/$B60</f>
        <v>0.96995631980330832</v>
      </c>
      <c r="E60" s="7">
        <f>SUM($AE60:AG60)/$B60</f>
        <v>0.99415791381288132</v>
      </c>
      <c r="F60" s="7">
        <f>SUM($AE60:AH60)/$B60</f>
        <v>0.99531437411023549</v>
      </c>
      <c r="G60" s="8">
        <f>SUM($AE60:AI60)/$B60</f>
        <v>0.99573099874078475</v>
      </c>
      <c r="H60" s="7">
        <f>SUM($AE60:AJ60)/$B60</f>
        <v>0.99610278484607306</v>
      </c>
      <c r="I60" s="19">
        <f>SUM($AE60:AK60)/$B60</f>
        <v>0.99631576784106235</v>
      </c>
      <c r="J60" s="12">
        <f>SUM($AE60:AL60)/$B60</f>
        <v>0.99647830749513311</v>
      </c>
      <c r="K60" s="7">
        <f>SUM($AE60:AM60)/$B60</f>
        <v>0.9965306191079375</v>
      </c>
      <c r="L60" s="7">
        <f>SUM($AE60:AN60)/$B60</f>
        <v>0.99779543917467217</v>
      </c>
      <c r="M60" s="7">
        <f>SUM($AE60:AO60)/$B60</f>
        <v>0.99887343205281975</v>
      </c>
      <c r="N60" s="7">
        <f>SUM($AE60:AP60)/$B60</f>
        <v>0.99910883431043951</v>
      </c>
      <c r="O60" s="7">
        <f>SUM($AE60:AQ60)/$B60</f>
        <v>0.99916488246701562</v>
      </c>
      <c r="P60" s="7">
        <f>SUM($AE60:AR60)/$B60</f>
        <v>0.99930313458657016</v>
      </c>
      <c r="Q60" s="7">
        <f>SUM($AE60:AS60)/$B60</f>
        <v>0.99935170965560272</v>
      </c>
      <c r="R60" s="7">
        <f>SUM($AE60:AT60)/$B60</f>
        <v>0.99968613032317366</v>
      </c>
      <c r="S60" s="7">
        <f>SUM($AE60:AU60)/$B60</f>
        <v>0.99976272947049438</v>
      </c>
      <c r="T60" s="7">
        <f>SUM($AE60:AV60)/$B60</f>
        <v>0.99980943626764118</v>
      </c>
      <c r="U60" s="19">
        <f>SUM($AE60:AW60)/$B60</f>
        <v>0.99980943626764118</v>
      </c>
      <c r="V60" s="7">
        <f>SUM($AE60:AX60)/$B60</f>
        <v>0.99982251417084222</v>
      </c>
      <c r="W60" s="7">
        <f>SUM($AE60:AY60)/$B60</f>
        <v>0.99986174788044557</v>
      </c>
      <c r="X60" s="7">
        <f>SUM($AE60:AZ60)/$B60</f>
        <v>0.99986735269610316</v>
      </c>
      <c r="Y60" s="7">
        <f>SUM($AE60:BA60)/$B60</f>
        <v>0.99987295751176075</v>
      </c>
      <c r="Z60" s="7">
        <f>SUM($AE60:BB60)/$B60</f>
        <v>0.99991966430890755</v>
      </c>
      <c r="AA60" s="7">
        <f>SUM($AE60:BC60)/$B60</f>
        <v>1</v>
      </c>
      <c r="AC60" s="3" t="s">
        <v>1</v>
      </c>
      <c r="AD60" s="4">
        <v>535254</v>
      </c>
      <c r="AE60">
        <v>0</v>
      </c>
      <c r="AF60" s="5">
        <v>519173</v>
      </c>
      <c r="AG60" s="1">
        <v>12954</v>
      </c>
      <c r="AH60" s="1">
        <v>619</v>
      </c>
      <c r="AI60" s="1">
        <v>223</v>
      </c>
      <c r="AJ60" s="1">
        <v>199</v>
      </c>
      <c r="AK60" s="44">
        <v>114</v>
      </c>
      <c r="AL60" s="1">
        <v>87</v>
      </c>
      <c r="AM60" s="1">
        <v>28</v>
      </c>
      <c r="AN60" s="1">
        <v>677</v>
      </c>
      <c r="AO60" s="1">
        <v>577</v>
      </c>
      <c r="AP60" s="1">
        <v>126</v>
      </c>
      <c r="AQ60" s="1">
        <v>30</v>
      </c>
      <c r="AR60" s="1">
        <v>74</v>
      </c>
      <c r="AS60" s="1">
        <v>26</v>
      </c>
      <c r="AT60" s="1">
        <v>179</v>
      </c>
      <c r="AU60" s="1">
        <v>41</v>
      </c>
      <c r="AV60" s="1">
        <v>25</v>
      </c>
      <c r="AW60" s="1">
        <v>0</v>
      </c>
      <c r="AX60" s="1">
        <v>7</v>
      </c>
      <c r="AY60" s="1">
        <v>21</v>
      </c>
      <c r="AZ60">
        <v>3</v>
      </c>
      <c r="BA60" s="1">
        <v>3</v>
      </c>
      <c r="BB60" s="48">
        <v>25</v>
      </c>
      <c r="BC60" s="48">
        <v>43</v>
      </c>
    </row>
    <row r="61" spans="1:55" x14ac:dyDescent="0.35">
      <c r="A61" s="3" t="s">
        <v>2</v>
      </c>
      <c r="B61" s="4">
        <v>550193</v>
      </c>
      <c r="C61" s="7"/>
      <c r="D61" s="7"/>
      <c r="E61" s="6">
        <f>SUM($AE61:AG61)/$B61</f>
        <v>0.97649915575080015</v>
      </c>
      <c r="F61" s="7">
        <f>SUM($AE61:AH61)/$B61</f>
        <v>0.9943110872003097</v>
      </c>
      <c r="G61" s="7">
        <f>SUM($AE61:AI61)/$B61</f>
        <v>0.99519804868473427</v>
      </c>
      <c r="H61" s="8">
        <f>SUM($AE61:AJ61)/$B61</f>
        <v>0.99606138209682782</v>
      </c>
      <c r="I61" s="19">
        <f>SUM($AE61:AK61)/$B61</f>
        <v>0.99628130492390854</v>
      </c>
      <c r="J61" s="7">
        <f>SUM($AE61:AL61)/$B61</f>
        <v>0.99653212599942198</v>
      </c>
      <c r="K61" s="12">
        <f>SUM($AE61:AM61)/$B61</f>
        <v>0.99661391548056777</v>
      </c>
      <c r="L61" s="7">
        <f>SUM($AE61:AN61)/$B61</f>
        <v>0.99781712962542235</v>
      </c>
      <c r="M61" s="7">
        <f>SUM($AE61:AO61)/$B61</f>
        <v>0.99875316479853438</v>
      </c>
      <c r="N61" s="7">
        <f>SUM($AE61:AP61)/$B61</f>
        <v>0.9990912279872699</v>
      </c>
      <c r="O61" s="7">
        <f>SUM($AE61:AQ61)/$B61</f>
        <v>0.99914211921998286</v>
      </c>
      <c r="P61" s="7">
        <f>SUM($AE61:AR61)/$B61</f>
        <v>0.99925662449358676</v>
      </c>
      <c r="Q61" s="7">
        <f>SUM($AE61:AS61)/$B61</f>
        <v>0.99931115081435062</v>
      </c>
      <c r="R61" s="7">
        <f>SUM($AE61:AT61)/$B61</f>
        <v>0.99966375435528987</v>
      </c>
      <c r="S61" s="7">
        <f>SUM($AE61:AU61)/$B61</f>
        <v>0.99973100348423194</v>
      </c>
      <c r="T61" s="7">
        <f>SUM($AE61:AV61)/$B61</f>
        <v>0.99980007015719941</v>
      </c>
      <c r="U61" s="19">
        <f>SUM($AE61:AW61)/$B61</f>
        <v>0.9998018877012248</v>
      </c>
      <c r="V61" s="7">
        <f>SUM($AE61:AX61)/$B61</f>
        <v>0.99982006314147942</v>
      </c>
      <c r="W61" s="7">
        <f>SUM($AE61:AY61)/$B61</f>
        <v>0.99986004911003956</v>
      </c>
      <c r="X61" s="7">
        <f>SUM($AE61:AZ61)/$B61</f>
        <v>0.99986913683016687</v>
      </c>
      <c r="Y61" s="7">
        <f>SUM($AE61:BA61)/$B61</f>
        <v>0.99989458244652329</v>
      </c>
      <c r="Z61" s="7">
        <f>SUM($AE61:BB61)/$B61</f>
        <v>0.99994183859118524</v>
      </c>
      <c r="AA61" s="7">
        <f>SUM($AE61:BC61)/$B61</f>
        <v>1</v>
      </c>
      <c r="AC61" s="3" t="s">
        <v>2</v>
      </c>
      <c r="AD61" s="4">
        <v>550193</v>
      </c>
      <c r="AE61">
        <v>0</v>
      </c>
      <c r="AF61">
        <v>0</v>
      </c>
      <c r="AG61" s="5">
        <v>537263</v>
      </c>
      <c r="AH61" s="1">
        <v>9800</v>
      </c>
      <c r="AI61" s="1">
        <v>488</v>
      </c>
      <c r="AJ61" s="1">
        <v>475</v>
      </c>
      <c r="AK61" s="44">
        <v>121</v>
      </c>
      <c r="AL61" s="1">
        <v>138</v>
      </c>
      <c r="AM61" s="1">
        <v>45</v>
      </c>
      <c r="AN61" s="1">
        <v>662</v>
      </c>
      <c r="AO61" s="1">
        <v>515</v>
      </c>
      <c r="AP61" s="1">
        <v>186</v>
      </c>
      <c r="AQ61" s="1">
        <v>28</v>
      </c>
      <c r="AR61" s="1">
        <v>63</v>
      </c>
      <c r="AS61" s="1">
        <v>30</v>
      </c>
      <c r="AT61" s="1">
        <v>194</v>
      </c>
      <c r="AU61" s="1">
        <v>37</v>
      </c>
      <c r="AV61" s="1">
        <v>38</v>
      </c>
      <c r="AW61" s="1">
        <v>1</v>
      </c>
      <c r="AX61" s="1">
        <v>10</v>
      </c>
      <c r="AY61" s="1">
        <v>22</v>
      </c>
      <c r="AZ61">
        <v>5</v>
      </c>
      <c r="BA61" s="1">
        <v>14</v>
      </c>
      <c r="BB61" s="48">
        <v>26</v>
      </c>
      <c r="BC61" s="48">
        <v>32</v>
      </c>
    </row>
    <row r="62" spans="1:55" x14ac:dyDescent="0.35">
      <c r="A62" s="3" t="s">
        <v>3</v>
      </c>
      <c r="B62" s="4">
        <v>521635</v>
      </c>
      <c r="C62" s="7"/>
      <c r="D62" s="7"/>
      <c r="E62" s="7"/>
      <c r="F62" s="6">
        <f>SUM($AE62:AH62)/$B62</f>
        <v>0.97400864589224267</v>
      </c>
      <c r="G62" s="7">
        <f>SUM($AE62:AI62)/$B62</f>
        <v>0.99345902786431128</v>
      </c>
      <c r="H62" s="7">
        <f>SUM($AE62:AJ62)/$B62</f>
        <v>0.9948603908863477</v>
      </c>
      <c r="I62" s="21">
        <f>SUM($AE62:AK62)/$B62</f>
        <v>0.99543742271895097</v>
      </c>
      <c r="J62" s="7">
        <f>SUM($AE62:AL62)/$B62</f>
        <v>0.99576907224400202</v>
      </c>
      <c r="K62" s="7">
        <f>SUM($AE62:AM62)/$B62</f>
        <v>0.99588984634850042</v>
      </c>
      <c r="L62" s="12">
        <f>SUM($AE62:AN62)/$B62</f>
        <v>0.99717426936459397</v>
      </c>
      <c r="M62" s="7">
        <f>SUM($AE62:AO62)/$B62</f>
        <v>0.99823439761519073</v>
      </c>
      <c r="N62" s="7">
        <f>SUM($AE62:AP62)/$B62</f>
        <v>0.99898204683351388</v>
      </c>
      <c r="O62" s="7">
        <f>SUM($AE62:AQ62)/$B62</f>
        <v>0.99905489470606845</v>
      </c>
      <c r="P62" s="7">
        <f>SUM($AE62:AR62)/$B62</f>
        <v>0.99917375176128898</v>
      </c>
      <c r="Q62" s="7">
        <f>SUM($AE62:AS62)/$B62</f>
        <v>0.99920250750045525</v>
      </c>
      <c r="R62" s="7">
        <f>SUM($AE62:AT62)/$B62</f>
        <v>0.99959166850383885</v>
      </c>
      <c r="S62" s="7">
        <f>SUM($AE62:AU62)/$B62</f>
        <v>0.99970860850978172</v>
      </c>
      <c r="T62" s="7">
        <f>SUM($AE62:AV62)/$B62</f>
        <v>0.9997699540866698</v>
      </c>
      <c r="U62" s="19">
        <f>SUM($AE62:AW62)/$B62</f>
        <v>0.99977378818522533</v>
      </c>
      <c r="V62" s="7">
        <f>SUM($AE62:AX62)/$B62</f>
        <v>0.99978529048089182</v>
      </c>
      <c r="W62" s="7">
        <f>SUM($AE62:AY62)/$B62</f>
        <v>0.99980637802294703</v>
      </c>
      <c r="X62" s="7">
        <f>SUM($AE62:AZ62)/$B62</f>
        <v>0.99981404622005809</v>
      </c>
      <c r="Y62" s="7">
        <f>SUM($AE62:BA62)/$B62</f>
        <v>0.99983896786066884</v>
      </c>
      <c r="Z62" s="7">
        <f>SUM($AE62:BB62)/$B62</f>
        <v>0.99990031343755692</v>
      </c>
      <c r="AA62" s="7">
        <f>SUM($AE62:BC62)/$B62</f>
        <v>1</v>
      </c>
      <c r="AC62" s="3" t="s">
        <v>3</v>
      </c>
      <c r="AD62" s="4">
        <v>521635</v>
      </c>
      <c r="AE62">
        <v>0</v>
      </c>
      <c r="AF62">
        <v>0</v>
      </c>
      <c r="AG62">
        <v>0</v>
      </c>
      <c r="AH62" s="5">
        <v>508077</v>
      </c>
      <c r="AI62" s="1">
        <v>10146</v>
      </c>
      <c r="AJ62" s="1">
        <v>731</v>
      </c>
      <c r="AK62" s="44">
        <v>301</v>
      </c>
      <c r="AL62" s="1">
        <v>173</v>
      </c>
      <c r="AM62" s="1">
        <v>63</v>
      </c>
      <c r="AN62" s="1">
        <v>670</v>
      </c>
      <c r="AO62" s="1">
        <v>553</v>
      </c>
      <c r="AP62" s="1">
        <v>390</v>
      </c>
      <c r="AQ62" s="1">
        <v>38</v>
      </c>
      <c r="AR62" s="1">
        <v>62</v>
      </c>
      <c r="AS62" s="1">
        <v>15</v>
      </c>
      <c r="AT62" s="1">
        <v>203</v>
      </c>
      <c r="AU62" s="1">
        <v>61</v>
      </c>
      <c r="AV62" s="1">
        <v>32</v>
      </c>
      <c r="AW62" s="1">
        <v>2</v>
      </c>
      <c r="AX62" s="1">
        <v>6</v>
      </c>
      <c r="AY62" s="1">
        <v>11</v>
      </c>
      <c r="AZ62">
        <v>4</v>
      </c>
      <c r="BA62" s="1">
        <v>13</v>
      </c>
      <c r="BB62" s="48">
        <v>32</v>
      </c>
      <c r="BC62" s="48">
        <v>52</v>
      </c>
    </row>
    <row r="63" spans="1:55" x14ac:dyDescent="0.35">
      <c r="A63" s="3" t="s">
        <v>4</v>
      </c>
      <c r="B63" s="4">
        <v>586752</v>
      </c>
      <c r="C63" s="7"/>
      <c r="D63" s="7"/>
      <c r="E63" s="7"/>
      <c r="F63" s="7"/>
      <c r="G63" s="6">
        <f>SUM($AE63:AI63)/$B63</f>
        <v>0.97067756053664922</v>
      </c>
      <c r="H63" s="7">
        <f>SUM($AE63:AJ63)/$B63</f>
        <v>0.99343845440663181</v>
      </c>
      <c r="I63" s="19">
        <f>SUM($AE63:AK63)/$B63</f>
        <v>0.99480870964223389</v>
      </c>
      <c r="J63" s="8">
        <f>SUM($AE63:AL63)/$B63</f>
        <v>0.99548020287958117</v>
      </c>
      <c r="K63" s="7">
        <f>SUM($AE63:AM63)/$B63</f>
        <v>0.99583980966404884</v>
      </c>
      <c r="L63" s="7">
        <f>SUM($AE63:AN63)/$B63</f>
        <v>0.99730039267015702</v>
      </c>
      <c r="M63" s="12">
        <f>SUM($AE63:AO63)/$B63</f>
        <v>0.99830081533595116</v>
      </c>
      <c r="N63" s="7">
        <f>SUM($AE63:AP63)/$B63</f>
        <v>0.99906774923647468</v>
      </c>
      <c r="O63" s="7">
        <f>SUM($AE63:AQ63)/$B63</f>
        <v>0.9991171738656196</v>
      </c>
      <c r="P63" s="7">
        <f>SUM($AE63:AR63)/$B63</f>
        <v>0.99923136180191974</v>
      </c>
      <c r="Q63" s="7">
        <f>SUM($AE63:AS63)/$B63</f>
        <v>0.99925010907504364</v>
      </c>
      <c r="R63" s="7">
        <f>SUM($AE63:AT63)/$B63</f>
        <v>0.9996131244546248</v>
      </c>
      <c r="S63" s="7">
        <f>SUM($AE63:AU63)/$B63</f>
        <v>0.99969152214223389</v>
      </c>
      <c r="T63" s="7">
        <f>SUM($AE63:AV63)/$B63</f>
        <v>0.99976991982984298</v>
      </c>
      <c r="U63" s="19">
        <f>SUM($AE63:AW63)/$B63</f>
        <v>0.99977503272251311</v>
      </c>
      <c r="V63" s="7">
        <f>SUM($AE63:AX63)/$B63</f>
        <v>0.99978696280541013</v>
      </c>
      <c r="W63" s="7">
        <f>SUM($AE63:AY63)/$B63</f>
        <v>0.99983979602966844</v>
      </c>
      <c r="X63" s="7">
        <f>SUM($AE63:AZ63)/$B63</f>
        <v>0.9998500218150087</v>
      </c>
      <c r="Y63" s="7">
        <f>SUM($AE63:BA63)/$B63</f>
        <v>0.99988240346858637</v>
      </c>
      <c r="Z63" s="7">
        <f>SUM($AE63:BB63)/$B63</f>
        <v>0.99992330660994766</v>
      </c>
      <c r="AA63" s="7">
        <f>SUM($AE63:BC63)/$B63</f>
        <v>1</v>
      </c>
      <c r="AC63" s="3" t="s">
        <v>4</v>
      </c>
      <c r="AD63" s="4">
        <v>586752</v>
      </c>
      <c r="AE63">
        <v>0</v>
      </c>
      <c r="AF63">
        <v>0</v>
      </c>
      <c r="AG63">
        <v>0</v>
      </c>
      <c r="AH63">
        <v>0</v>
      </c>
      <c r="AI63" s="5">
        <v>569547</v>
      </c>
      <c r="AJ63" s="1">
        <v>13355</v>
      </c>
      <c r="AK63" s="44">
        <v>804</v>
      </c>
      <c r="AL63" s="1">
        <v>394</v>
      </c>
      <c r="AM63" s="1">
        <v>211</v>
      </c>
      <c r="AN63" s="1">
        <v>857</v>
      </c>
      <c r="AO63" s="1">
        <v>587</v>
      </c>
      <c r="AP63" s="1">
        <v>450</v>
      </c>
      <c r="AQ63" s="1">
        <v>29</v>
      </c>
      <c r="AR63" s="1">
        <v>67</v>
      </c>
      <c r="AS63" s="1">
        <v>11</v>
      </c>
      <c r="AT63" s="1">
        <v>213</v>
      </c>
      <c r="AU63" s="1">
        <v>46</v>
      </c>
      <c r="AV63" s="1">
        <v>46</v>
      </c>
      <c r="AW63" s="1">
        <v>3</v>
      </c>
      <c r="AX63" s="1">
        <v>7</v>
      </c>
      <c r="AY63" s="1">
        <v>31</v>
      </c>
      <c r="AZ63">
        <v>6</v>
      </c>
      <c r="BA63" s="1">
        <v>19</v>
      </c>
      <c r="BB63" s="48">
        <v>24</v>
      </c>
      <c r="BC63" s="48">
        <v>45</v>
      </c>
    </row>
    <row r="64" spans="1:55" x14ac:dyDescent="0.35">
      <c r="A64" s="3" t="s">
        <v>5</v>
      </c>
      <c r="B64" s="4">
        <v>532334</v>
      </c>
      <c r="C64" s="7"/>
      <c r="D64" s="7"/>
      <c r="E64" s="7"/>
      <c r="F64" s="7"/>
      <c r="G64" s="7"/>
      <c r="H64" s="6">
        <f>SUM($AE64:AJ64)/$B64</f>
        <v>0.97100128866463531</v>
      </c>
      <c r="I64" s="19">
        <f>SUM($AE64:AK64)/$B64</f>
        <v>0.99388917484135897</v>
      </c>
      <c r="J64" s="7">
        <f>SUM($AE64:AL64)/$B64</f>
        <v>0.99515341871832341</v>
      </c>
      <c r="K64" s="8">
        <f>SUM($AE64:AM64)/$B64</f>
        <v>0.99576018063847138</v>
      </c>
      <c r="L64" s="7">
        <f>SUM($AE64:AN64)/$B64</f>
        <v>0.99724796838075347</v>
      </c>
      <c r="M64" s="7">
        <f>SUM($AE64:AO64)/$B64</f>
        <v>0.99840889366450392</v>
      </c>
      <c r="N64" s="12">
        <f>SUM($AE64:AP64)/$B64</f>
        <v>0.99887664511378194</v>
      </c>
      <c r="O64" s="7">
        <f>SUM($AE64:AQ64)/$B64</f>
        <v>0.99896493554798305</v>
      </c>
      <c r="P64" s="7">
        <f>SUM($AE64:AR64)/$B64</f>
        <v>0.99909455341946973</v>
      </c>
      <c r="Q64" s="7">
        <f>SUM($AE64:AS64)/$B64</f>
        <v>0.99912460973749562</v>
      </c>
      <c r="R64" s="7">
        <f>SUM($AE64:AT64)/$B64</f>
        <v>0.9995904826668971</v>
      </c>
      <c r="S64" s="7">
        <f>SUM($AE64:AU64)/$B64</f>
        <v>0.99973137165764348</v>
      </c>
      <c r="T64" s="7">
        <f>SUM($AE64:AV64)/$B64</f>
        <v>0.9997971198533252</v>
      </c>
      <c r="U64" s="19">
        <f>SUM($AE64:AW64)/$B64</f>
        <v>0.99980087689307839</v>
      </c>
      <c r="V64" s="7">
        <f>SUM($AE64:AX64)/$B64</f>
        <v>0.99982341913159778</v>
      </c>
      <c r="W64" s="7">
        <f>SUM($AE64:AY64)/$B64</f>
        <v>0.99986286804900681</v>
      </c>
      <c r="X64" s="7">
        <f>SUM($AE64:AZ64)/$B64</f>
        <v>0.99987413916826651</v>
      </c>
      <c r="Y64" s="7">
        <f>SUM($AE64:BA64)/$B64</f>
        <v>0.99990231696641585</v>
      </c>
      <c r="Z64" s="7">
        <f>SUM($AE64:BB64)/$B64</f>
        <v>0.99995303700308458</v>
      </c>
      <c r="AA64" s="7">
        <f>SUM($AE64:BC64)/$B64</f>
        <v>1</v>
      </c>
      <c r="AC64" s="3" t="s">
        <v>5</v>
      </c>
      <c r="AD64" s="4">
        <v>532334</v>
      </c>
      <c r="AE64">
        <v>0</v>
      </c>
      <c r="AF64">
        <v>0</v>
      </c>
      <c r="AG64">
        <v>0</v>
      </c>
      <c r="AH64">
        <v>0</v>
      </c>
      <c r="AI64">
        <v>0</v>
      </c>
      <c r="AJ64" s="5">
        <v>516897</v>
      </c>
      <c r="AK64" s="44">
        <v>12184</v>
      </c>
      <c r="AL64" s="1">
        <v>673</v>
      </c>
      <c r="AM64" s="1">
        <v>323</v>
      </c>
      <c r="AN64" s="1">
        <v>792</v>
      </c>
      <c r="AO64" s="1">
        <v>618</v>
      </c>
      <c r="AP64" s="1">
        <v>249</v>
      </c>
      <c r="AQ64" s="1">
        <v>47</v>
      </c>
      <c r="AR64" s="1">
        <v>69</v>
      </c>
      <c r="AS64" s="1">
        <v>16</v>
      </c>
      <c r="AT64" s="1">
        <v>248</v>
      </c>
      <c r="AU64" s="1">
        <v>75</v>
      </c>
      <c r="AV64" s="1">
        <v>35</v>
      </c>
      <c r="AW64" s="1">
        <v>2</v>
      </c>
      <c r="AX64" s="1">
        <v>12</v>
      </c>
      <c r="AY64" s="1">
        <v>21</v>
      </c>
      <c r="AZ64">
        <v>6</v>
      </c>
      <c r="BA64" s="1">
        <v>15</v>
      </c>
      <c r="BB64" s="48">
        <v>27</v>
      </c>
      <c r="BC64" s="48">
        <v>25</v>
      </c>
    </row>
    <row r="65" spans="1:55" x14ac:dyDescent="0.35">
      <c r="A65" s="3" t="s">
        <v>6</v>
      </c>
      <c r="B65" s="4">
        <v>531504</v>
      </c>
      <c r="C65" s="7"/>
      <c r="D65" s="7"/>
      <c r="E65" s="7"/>
      <c r="F65" s="7"/>
      <c r="G65" s="7"/>
      <c r="H65" s="7"/>
      <c r="I65" s="22">
        <f>SUM($AE65:AK65)/$B65</f>
        <v>0.95956944820735124</v>
      </c>
      <c r="J65" s="7">
        <f>SUM($AE65:AL65)/$B65</f>
        <v>0.99443089798007167</v>
      </c>
      <c r="K65" s="7">
        <f>SUM($AE65:AM65)/$B65</f>
        <v>0.99552778530359132</v>
      </c>
      <c r="L65" s="8">
        <f>SUM($AE65:AN65)/$B65</f>
        <v>0.99704611818537581</v>
      </c>
      <c r="M65" s="7">
        <f>SUM($AE65:AO65)/$B65</f>
        <v>0.99826529997892777</v>
      </c>
      <c r="N65" s="7">
        <f>SUM($AE65:AP65)/$B65</f>
        <v>0.99879210692675879</v>
      </c>
      <c r="O65" s="12">
        <f>SUM($AE65:AQ65)/$B65</f>
        <v>0.99890311267648035</v>
      </c>
      <c r="P65" s="7">
        <f>SUM($AE65:AR65)/$B65</f>
        <v>0.99906491766759986</v>
      </c>
      <c r="Q65" s="7">
        <f>SUM($AE65:AS65)/$B65</f>
        <v>0.99911571690899781</v>
      </c>
      <c r="R65" s="7">
        <f>SUM($AE65:AT65)/$B65</f>
        <v>0.99954468828080312</v>
      </c>
      <c r="S65" s="7">
        <f>SUM($AE65:AU65)/$B65</f>
        <v>0.99965569403052468</v>
      </c>
      <c r="T65" s="7">
        <f>SUM($AE65:AV65)/$B65</f>
        <v>0.99971590053884829</v>
      </c>
      <c r="U65" s="19">
        <f>SUM($AE65:AW65)/$B65</f>
        <v>0.99972342635238864</v>
      </c>
      <c r="V65" s="7">
        <f>SUM($AE65:AX65)/$B65</f>
        <v>0.99973659652608449</v>
      </c>
      <c r="W65" s="7">
        <f>SUM($AE65:AY65)/$B65</f>
        <v>0.99978551431409735</v>
      </c>
      <c r="X65" s="7">
        <f>SUM($AE65:AZ65)/$B65</f>
        <v>0.99978927722086752</v>
      </c>
      <c r="Y65" s="7">
        <f>SUM($AE65:BA65)/$B65</f>
        <v>0.99984760227580605</v>
      </c>
      <c r="Z65" s="7">
        <f>SUM($AE65:BB65)/$B65</f>
        <v>0.99990216442397428</v>
      </c>
      <c r="AA65" s="7">
        <f>SUM($AE65:BC65)/$B65</f>
        <v>1</v>
      </c>
      <c r="AC65" s="3" t="s">
        <v>6</v>
      </c>
      <c r="AD65" s="4">
        <v>531504</v>
      </c>
      <c r="AE65">
        <v>0</v>
      </c>
      <c r="AF65">
        <v>0</v>
      </c>
      <c r="AG65">
        <v>0</v>
      </c>
      <c r="AH65">
        <v>0</v>
      </c>
      <c r="AI65">
        <v>0</v>
      </c>
      <c r="AJ65">
        <v>0</v>
      </c>
      <c r="AK65" s="45">
        <v>510015</v>
      </c>
      <c r="AL65" s="1">
        <v>18529</v>
      </c>
      <c r="AM65" s="1">
        <v>583</v>
      </c>
      <c r="AN65" s="1">
        <v>807</v>
      </c>
      <c r="AO65" s="1">
        <v>648</v>
      </c>
      <c r="AP65" s="1">
        <v>280</v>
      </c>
      <c r="AQ65" s="1">
        <v>59</v>
      </c>
      <c r="AR65" s="1">
        <v>86</v>
      </c>
      <c r="AS65" s="1">
        <v>27</v>
      </c>
      <c r="AT65" s="1">
        <v>228</v>
      </c>
      <c r="AU65" s="1">
        <v>59</v>
      </c>
      <c r="AV65" s="1">
        <v>32</v>
      </c>
      <c r="AW65" s="1">
        <v>4</v>
      </c>
      <c r="AX65" s="1">
        <v>7</v>
      </c>
      <c r="AY65" s="1">
        <v>26</v>
      </c>
      <c r="AZ65">
        <v>2</v>
      </c>
      <c r="BA65" s="1">
        <v>31</v>
      </c>
      <c r="BB65" s="48">
        <v>29</v>
      </c>
      <c r="BC65" s="48">
        <v>52</v>
      </c>
    </row>
    <row r="66" spans="1:55" x14ac:dyDescent="0.35">
      <c r="A66" s="3" t="s">
        <v>7</v>
      </c>
      <c r="B66" s="4">
        <v>590259</v>
      </c>
      <c r="C66" s="7"/>
      <c r="D66" s="7"/>
      <c r="E66" s="7"/>
      <c r="F66" s="7"/>
      <c r="G66" s="7"/>
      <c r="H66" s="7"/>
      <c r="I66" s="19"/>
      <c r="J66" s="6">
        <f>SUM($AE66:AL66)/$B66</f>
        <v>0.96672985926517008</v>
      </c>
      <c r="K66" s="7">
        <f>SUM($AE66:AM66)/$B66</f>
        <v>0.99198318026493459</v>
      </c>
      <c r="L66" s="7">
        <f>SUM($AE66:AN66)/$B66</f>
        <v>0.99347405122158239</v>
      </c>
      <c r="M66" s="8">
        <f>SUM($AE66:AO66)/$B66</f>
        <v>0.9941313897797408</v>
      </c>
      <c r="N66" s="7">
        <f>SUM($AE66:AP66)/$B66</f>
        <v>0.99466335964381736</v>
      </c>
      <c r="O66" s="7">
        <f>SUM($AE66:AQ66)/$B66</f>
        <v>0.9947158789616084</v>
      </c>
      <c r="P66" s="12">
        <f>SUM($AE66:AR66)/$B66</f>
        <v>0.9950852083576871</v>
      </c>
      <c r="Q66" s="7">
        <f>SUM($AE66:AS66)/$B66</f>
        <v>0.99542573683755775</v>
      </c>
      <c r="R66" s="7">
        <f>SUM($AE66:AT66)/$B66</f>
        <v>0.99723341787249331</v>
      </c>
      <c r="S66" s="7">
        <f>SUM($AE66:AU66)/$B66</f>
        <v>0.9975061794906982</v>
      </c>
      <c r="T66" s="7">
        <f>SUM($AE66:AV66)/$B66</f>
        <v>0.99773319847727859</v>
      </c>
      <c r="U66" s="19">
        <f>SUM($AE66:AW66)/$B66</f>
        <v>0.99785517882827712</v>
      </c>
      <c r="V66" s="7">
        <f>SUM($AE66:AX66)/$B66</f>
        <v>0.99790430980298483</v>
      </c>
      <c r="W66" s="7">
        <f>SUM($AE66:AY66)/$B66</f>
        <v>0.99888354095405574</v>
      </c>
      <c r="X66" s="7">
        <f>SUM($AE66:AZ66)/$B66</f>
        <v>0.99946125344975678</v>
      </c>
      <c r="Y66" s="7">
        <f>SUM($AE66:BA66)/$B66</f>
        <v>0.99970860249483706</v>
      </c>
      <c r="Z66" s="7">
        <f>SUM($AE66:BB66)/$B66</f>
        <v>0.99989157302133469</v>
      </c>
      <c r="AA66" s="7">
        <f>SUM($AE66:BC66)/$B66</f>
        <v>1</v>
      </c>
      <c r="AC66" s="3" t="s">
        <v>7</v>
      </c>
      <c r="AD66" s="4">
        <v>590259</v>
      </c>
      <c r="AE66">
        <v>0</v>
      </c>
      <c r="AF66">
        <v>0</v>
      </c>
      <c r="AG66">
        <v>0</v>
      </c>
      <c r="AH66">
        <v>0</v>
      </c>
      <c r="AI66">
        <v>0</v>
      </c>
      <c r="AJ66">
        <v>0</v>
      </c>
      <c r="AK66" s="33">
        <v>0</v>
      </c>
      <c r="AL66" s="5">
        <v>570621</v>
      </c>
      <c r="AM66" s="1">
        <v>14906</v>
      </c>
      <c r="AN66" s="1">
        <v>880</v>
      </c>
      <c r="AO66" s="1">
        <v>388</v>
      </c>
      <c r="AP66" s="1">
        <v>314</v>
      </c>
      <c r="AQ66" s="1">
        <v>31</v>
      </c>
      <c r="AR66" s="1">
        <v>218</v>
      </c>
      <c r="AS66" s="1">
        <v>201</v>
      </c>
      <c r="AT66" s="1">
        <v>1067</v>
      </c>
      <c r="AU66" s="1">
        <v>161</v>
      </c>
      <c r="AV66" s="1">
        <v>134</v>
      </c>
      <c r="AW66" s="1">
        <v>72</v>
      </c>
      <c r="AX66" s="1">
        <v>29</v>
      </c>
      <c r="AY66" s="1">
        <v>578</v>
      </c>
      <c r="AZ66">
        <v>341</v>
      </c>
      <c r="BA66" s="1">
        <v>146</v>
      </c>
      <c r="BB66" s="48">
        <v>108</v>
      </c>
      <c r="BC66" s="48">
        <v>64</v>
      </c>
    </row>
    <row r="67" spans="1:55" x14ac:dyDescent="0.35">
      <c r="A67" s="3" t="s">
        <v>8</v>
      </c>
      <c r="B67" s="4">
        <v>519585</v>
      </c>
      <c r="C67" s="7"/>
      <c r="D67" s="7"/>
      <c r="E67" s="7"/>
      <c r="F67" s="7"/>
      <c r="G67" s="7"/>
      <c r="H67" s="7"/>
      <c r="I67" s="19"/>
      <c r="J67" s="7"/>
      <c r="K67" s="6">
        <f>SUM($AE67:AM67)/$B67</f>
        <v>0.96501823570734335</v>
      </c>
      <c r="L67" s="7">
        <f>SUM($AE67:AN67)/$B67</f>
        <v>0.99175495828401516</v>
      </c>
      <c r="M67" s="7">
        <f>SUM($AE67:AO67)/$B67</f>
        <v>0.99292897216047427</v>
      </c>
      <c r="N67" s="8">
        <f>SUM($AE67:AP67)/$B67</f>
        <v>0.99425887968282378</v>
      </c>
      <c r="O67" s="7">
        <f>SUM($AE67:AQ67)/$B67</f>
        <v>0.9943724318446453</v>
      </c>
      <c r="P67" s="7">
        <f>SUM($AE67:AR67)/$B67</f>
        <v>0.99483433894357998</v>
      </c>
      <c r="Q67" s="12">
        <f>SUM($AE67:AS67)/$B67</f>
        <v>0.99518846771942993</v>
      </c>
      <c r="R67" s="7">
        <f>SUM($AE67:AT67)/$B67</f>
        <v>0.99706496530885225</v>
      </c>
      <c r="S67" s="7">
        <f>SUM($AE67:AU67)/$B67</f>
        <v>0.99735943108442315</v>
      </c>
      <c r="T67" s="7">
        <f>SUM($AE67:AV67)/$B67</f>
        <v>0.99755959082729484</v>
      </c>
      <c r="U67" s="19">
        <f>SUM($AE67:AW67)/$B67</f>
        <v>0.99765774608581848</v>
      </c>
      <c r="V67" s="7">
        <f>SUM($AE67:AX67)/$B67</f>
        <v>0.99771933369900978</v>
      </c>
      <c r="W67" s="7">
        <f>SUM($AE67:AY67)/$B67</f>
        <v>0.9988067399944186</v>
      </c>
      <c r="X67" s="7">
        <f>SUM($AE67:AZ67)/$B67</f>
        <v>0.99950922370738182</v>
      </c>
      <c r="Y67" s="7">
        <f>SUM($AE67:BA67)/$B67</f>
        <v>0.9997671218376204</v>
      </c>
      <c r="Z67" s="7">
        <f>SUM($AE67:BB67)/$B67</f>
        <v>0.9999191662576864</v>
      </c>
      <c r="AA67" s="7">
        <f>SUM($AE67:BC67)/$B67</f>
        <v>1</v>
      </c>
      <c r="AC67" s="3" t="s">
        <v>8</v>
      </c>
      <c r="AD67" s="4">
        <v>519585</v>
      </c>
      <c r="AE67">
        <v>0</v>
      </c>
      <c r="AF67">
        <v>0</v>
      </c>
      <c r="AG67">
        <v>0</v>
      </c>
      <c r="AH67">
        <v>0</v>
      </c>
      <c r="AI67">
        <v>0</v>
      </c>
      <c r="AJ67">
        <v>0</v>
      </c>
      <c r="AK67" s="33">
        <v>0</v>
      </c>
      <c r="AL67">
        <v>0</v>
      </c>
      <c r="AM67" s="5">
        <v>501409</v>
      </c>
      <c r="AN67" s="1">
        <v>13892</v>
      </c>
      <c r="AO67" s="1">
        <v>610</v>
      </c>
      <c r="AP67" s="1">
        <v>691</v>
      </c>
      <c r="AQ67" s="1">
        <v>59</v>
      </c>
      <c r="AR67" s="1">
        <v>240</v>
      </c>
      <c r="AS67" s="1">
        <v>184</v>
      </c>
      <c r="AT67" s="1">
        <v>975</v>
      </c>
      <c r="AU67" s="1">
        <v>153</v>
      </c>
      <c r="AV67" s="1">
        <v>104</v>
      </c>
      <c r="AW67" s="1">
        <v>51</v>
      </c>
      <c r="AX67" s="1">
        <v>32</v>
      </c>
      <c r="AY67" s="1">
        <v>565</v>
      </c>
      <c r="AZ67">
        <v>365</v>
      </c>
      <c r="BA67" s="1">
        <v>134</v>
      </c>
      <c r="BB67" s="48">
        <v>79</v>
      </c>
      <c r="BC67" s="48">
        <v>42</v>
      </c>
    </row>
    <row r="68" spans="1:55" x14ac:dyDescent="0.35">
      <c r="A68" s="3" t="s">
        <v>9</v>
      </c>
      <c r="B68" s="4">
        <v>581184</v>
      </c>
      <c r="C68" s="7"/>
      <c r="D68" s="7"/>
      <c r="E68" s="7"/>
      <c r="F68" s="7"/>
      <c r="G68" s="7"/>
      <c r="H68" s="7"/>
      <c r="I68" s="19"/>
      <c r="J68" s="7"/>
      <c r="K68" s="7"/>
      <c r="L68" s="6">
        <f>SUM($AE68:AN68)/$B68</f>
        <v>0.97883630657416587</v>
      </c>
      <c r="M68" s="7">
        <f>SUM($AE68:AO68)/$B68</f>
        <v>0.99208684340931619</v>
      </c>
      <c r="N68" s="7">
        <f>SUM($AE68:AP68)/$B68</f>
        <v>0.99394683955511509</v>
      </c>
      <c r="O68" s="8">
        <f>SUM($AE68:AQ68)/$B68</f>
        <v>0.99421869838123555</v>
      </c>
      <c r="P68" s="7">
        <f>SUM($AE68:AR68)/$B68</f>
        <v>0.99478650479022135</v>
      </c>
      <c r="Q68" s="7">
        <f>SUM($AE68:AS68)/$B68</f>
        <v>0.99521149928421981</v>
      </c>
      <c r="R68" s="12">
        <f>SUM($AE68:AT68)/$B68</f>
        <v>0.99716268858055279</v>
      </c>
      <c r="S68" s="7">
        <f>SUM($AE68:AU68)/$B68</f>
        <v>0.99745003303600921</v>
      </c>
      <c r="T68" s="7">
        <f>SUM($AE68:AV68)/$B68</f>
        <v>0.9976530668428587</v>
      </c>
      <c r="U68" s="19">
        <f>SUM($AE68:AW68)/$B68</f>
        <v>0.9977390981169475</v>
      </c>
      <c r="V68" s="7">
        <f>SUM($AE68:AX68)/$B68</f>
        <v>0.99779932000880955</v>
      </c>
      <c r="W68" s="7">
        <f>SUM($AE68:AY68)/$B68</f>
        <v>0.99880072403920273</v>
      </c>
      <c r="X68" s="7">
        <f>SUM($AE68:AZ68)/$B68</f>
        <v>0.99947004735161327</v>
      </c>
      <c r="Y68" s="7">
        <f>SUM($AE68:BA68)/$B68</f>
        <v>0.9997298617993613</v>
      </c>
      <c r="Z68" s="7">
        <f>SUM($AE68:BB68)/$B68</f>
        <v>0.99987267371434863</v>
      </c>
      <c r="AA68" s="7">
        <f>SUM($AE68:BC68)/$B68</f>
        <v>1</v>
      </c>
      <c r="AC68" s="3" t="s">
        <v>9</v>
      </c>
      <c r="AD68" s="4">
        <v>581184</v>
      </c>
      <c r="AE68">
        <v>0</v>
      </c>
      <c r="AF68">
        <v>0</v>
      </c>
      <c r="AG68">
        <v>0</v>
      </c>
      <c r="AH68">
        <v>0</v>
      </c>
      <c r="AI68">
        <v>0</v>
      </c>
      <c r="AJ68">
        <v>0</v>
      </c>
      <c r="AK68" s="33">
        <v>0</v>
      </c>
      <c r="AL68">
        <v>0</v>
      </c>
      <c r="AM68">
        <v>0</v>
      </c>
      <c r="AN68" s="5">
        <v>568884</v>
      </c>
      <c r="AO68" s="1">
        <v>7701</v>
      </c>
      <c r="AP68" s="1">
        <v>1081</v>
      </c>
      <c r="AQ68" s="1">
        <v>158</v>
      </c>
      <c r="AR68" s="1">
        <v>330</v>
      </c>
      <c r="AS68" s="1">
        <v>247</v>
      </c>
      <c r="AT68" s="1">
        <v>1134</v>
      </c>
      <c r="AU68" s="1">
        <v>167</v>
      </c>
      <c r="AV68" s="1">
        <v>118</v>
      </c>
      <c r="AW68" s="1">
        <v>50</v>
      </c>
      <c r="AX68" s="1">
        <v>35</v>
      </c>
      <c r="AY68" s="1">
        <v>582</v>
      </c>
      <c r="AZ68">
        <v>389</v>
      </c>
      <c r="BA68" s="1">
        <v>151</v>
      </c>
      <c r="BB68" s="48">
        <v>83</v>
      </c>
      <c r="BC68" s="48">
        <v>74</v>
      </c>
    </row>
    <row r="69" spans="1:55" x14ac:dyDescent="0.35">
      <c r="A69" s="3" t="s">
        <v>10</v>
      </c>
      <c r="B69" s="4">
        <v>609092</v>
      </c>
      <c r="C69" s="7"/>
      <c r="D69" s="7"/>
      <c r="E69" s="7"/>
      <c r="F69" s="7"/>
      <c r="G69" s="7"/>
      <c r="H69" s="7"/>
      <c r="I69" s="19"/>
      <c r="J69" s="7"/>
      <c r="K69" s="7"/>
      <c r="L69" s="7"/>
      <c r="M69" s="6">
        <f>SUM($AE69:AO69)/$B69</f>
        <v>0.96485588384020804</v>
      </c>
      <c r="N69" s="7">
        <f>SUM($AE69:AP69)/$B69</f>
        <v>0.99297807227807955</v>
      </c>
      <c r="O69" s="7">
        <f>SUM($AE69:AQ69)/$B69</f>
        <v>0.9935215041405896</v>
      </c>
      <c r="P69" s="8">
        <f>SUM($AE69:AR69)/$B69</f>
        <v>0.99427672666854927</v>
      </c>
      <c r="Q69" s="7">
        <f>SUM($AE69:AS69)/$B69</f>
        <v>0.99487105396229136</v>
      </c>
      <c r="R69" s="7">
        <f>SUM($AE69:AT69)/$B69</f>
        <v>0.99692821445692936</v>
      </c>
      <c r="S69" s="12">
        <f>SUM($AE69:AU69)/$B69</f>
        <v>0.99726970638261547</v>
      </c>
      <c r="T69" s="7">
        <f>SUM($AE69:AV69)/$B69</f>
        <v>0.99744537770977126</v>
      </c>
      <c r="U69" s="19">
        <f>SUM($AE69:AW69)/$B69</f>
        <v>0.99753403426740128</v>
      </c>
      <c r="V69" s="7">
        <f>SUM($AE69:AX69)/$B69</f>
        <v>0.99772119811128701</v>
      </c>
      <c r="W69" s="7">
        <f>SUM($AE69:AY69)/$B69</f>
        <v>0.99883268865787112</v>
      </c>
      <c r="X69" s="7">
        <f>SUM($AE69:AZ69)/$B69</f>
        <v>0.99946477707801118</v>
      </c>
      <c r="Y69" s="7">
        <f>SUM($AE69:BA69)/$B69</f>
        <v>0.99976358251298658</v>
      </c>
      <c r="Z69" s="7">
        <f>SUM($AE69:BB69)/$B69</f>
        <v>0.99991955238289121</v>
      </c>
      <c r="AA69" s="7">
        <f>SUM($AE69:BC69)/$B69</f>
        <v>1</v>
      </c>
      <c r="AC69" s="3" t="s">
        <v>10</v>
      </c>
      <c r="AD69" s="4">
        <v>609092</v>
      </c>
      <c r="AE69">
        <v>0</v>
      </c>
      <c r="AF69">
        <v>0</v>
      </c>
      <c r="AG69">
        <v>0</v>
      </c>
      <c r="AH69">
        <v>0</v>
      </c>
      <c r="AI69">
        <v>0</v>
      </c>
      <c r="AJ69">
        <v>0</v>
      </c>
      <c r="AK69" s="33">
        <v>0</v>
      </c>
      <c r="AL69">
        <v>0</v>
      </c>
      <c r="AM69">
        <v>0</v>
      </c>
      <c r="AN69">
        <v>0</v>
      </c>
      <c r="AO69" s="5">
        <v>587686</v>
      </c>
      <c r="AP69" s="1">
        <v>17129</v>
      </c>
      <c r="AQ69" s="1">
        <v>331</v>
      </c>
      <c r="AR69" s="1">
        <v>460</v>
      </c>
      <c r="AS69" s="1">
        <v>362</v>
      </c>
      <c r="AT69" s="1">
        <v>1253</v>
      </c>
      <c r="AU69" s="1">
        <v>208</v>
      </c>
      <c r="AV69" s="1">
        <v>107</v>
      </c>
      <c r="AW69" s="1">
        <v>54</v>
      </c>
      <c r="AX69" s="1">
        <v>114</v>
      </c>
      <c r="AY69" s="1">
        <v>677</v>
      </c>
      <c r="AZ69">
        <v>385</v>
      </c>
      <c r="BA69" s="1">
        <v>182</v>
      </c>
      <c r="BB69" s="48">
        <v>95</v>
      </c>
      <c r="BC69" s="48">
        <v>49</v>
      </c>
    </row>
    <row r="70" spans="1:55" x14ac:dyDescent="0.35">
      <c r="A70" s="3" t="s">
        <v>11</v>
      </c>
      <c r="B70" s="4">
        <v>605039</v>
      </c>
      <c r="C70" s="7"/>
      <c r="D70" s="7"/>
      <c r="E70" s="7"/>
      <c r="F70" s="7"/>
      <c r="G70" s="7"/>
      <c r="H70" s="7"/>
      <c r="I70" s="19"/>
      <c r="J70" s="7"/>
      <c r="K70" s="7"/>
      <c r="L70" s="7"/>
      <c r="M70" s="7"/>
      <c r="N70" s="6">
        <f>SUM($AE70:AP70)/$B70</f>
        <v>0.97297860137941516</v>
      </c>
      <c r="O70" s="7">
        <f>SUM($AE70:AQ70)/$B70</f>
        <v>0.99223686406991951</v>
      </c>
      <c r="P70" s="7">
        <f>SUM($AE70:AR70)/$B70</f>
        <v>0.99358388467520276</v>
      </c>
      <c r="Q70" s="8">
        <f>SUM($AE70:AS70)/$B70</f>
        <v>0.99435904131799768</v>
      </c>
      <c r="R70" s="7">
        <f>SUM($AE70:AT70)/$B70</f>
        <v>0.9965522883648823</v>
      </c>
      <c r="S70" s="7">
        <f>SUM($AE70:AU70)/$B70</f>
        <v>0.99701341566411417</v>
      </c>
      <c r="T70" s="12">
        <f>SUM($AE70:AV70)/$B70</f>
        <v>0.99719687491219577</v>
      </c>
      <c r="U70" s="19">
        <f>SUM($AE70:AW70)/$B70</f>
        <v>0.99726298635294586</v>
      </c>
      <c r="V70" s="7">
        <f>SUM($AE70:AX70)/$B70</f>
        <v>0.99748776525149618</v>
      </c>
      <c r="W70" s="7">
        <f>SUM($AE70:AY70)/$B70</f>
        <v>0.99866124332481043</v>
      </c>
      <c r="X70" s="7">
        <f>SUM($AE70:AZ70)/$B70</f>
        <v>0.99936202459676149</v>
      </c>
      <c r="Y70" s="7">
        <f>SUM($AE70:BA70)/$B70</f>
        <v>0.99972729030690588</v>
      </c>
      <c r="Z70" s="7">
        <f>SUM($AE70:BB70)/$B70</f>
        <v>0.99990909676896866</v>
      </c>
      <c r="AA70" s="7">
        <f>SUM($AE70:BC70)/$B70</f>
        <v>1</v>
      </c>
      <c r="AC70" s="3" t="s">
        <v>11</v>
      </c>
      <c r="AD70" s="4">
        <v>605039</v>
      </c>
      <c r="AE70">
        <v>0</v>
      </c>
      <c r="AF70">
        <v>0</v>
      </c>
      <c r="AG70">
        <v>0</v>
      </c>
      <c r="AH70">
        <v>0</v>
      </c>
      <c r="AI70">
        <v>0</v>
      </c>
      <c r="AJ70">
        <v>0</v>
      </c>
      <c r="AK70" s="33">
        <v>0</v>
      </c>
      <c r="AL70">
        <v>0</v>
      </c>
      <c r="AM70">
        <v>0</v>
      </c>
      <c r="AN70">
        <v>0</v>
      </c>
      <c r="AO70">
        <v>0</v>
      </c>
      <c r="AP70" s="5">
        <v>588690</v>
      </c>
      <c r="AQ70" s="1">
        <v>11652</v>
      </c>
      <c r="AR70" s="1">
        <v>815</v>
      </c>
      <c r="AS70" s="1">
        <v>469</v>
      </c>
      <c r="AT70" s="1">
        <v>1327</v>
      </c>
      <c r="AU70" s="1">
        <v>279</v>
      </c>
      <c r="AV70" s="1">
        <v>111</v>
      </c>
      <c r="AW70" s="1">
        <v>40</v>
      </c>
      <c r="AX70" s="1">
        <v>136</v>
      </c>
      <c r="AY70" s="1">
        <v>710</v>
      </c>
      <c r="AZ70">
        <v>424</v>
      </c>
      <c r="BA70" s="1">
        <v>221</v>
      </c>
      <c r="BB70" s="48">
        <v>110</v>
      </c>
      <c r="BC70" s="48">
        <v>55</v>
      </c>
    </row>
    <row r="71" spans="1:55" x14ac:dyDescent="0.35">
      <c r="A71" s="3" t="s">
        <v>12</v>
      </c>
      <c r="B71" s="4">
        <v>553950</v>
      </c>
      <c r="C71" s="7"/>
      <c r="D71" s="7"/>
      <c r="E71" s="7"/>
      <c r="F71" s="7"/>
      <c r="G71" s="7"/>
      <c r="H71" s="7"/>
      <c r="I71" s="19"/>
      <c r="J71" s="7"/>
      <c r="K71" s="7"/>
      <c r="L71" s="7"/>
      <c r="M71" s="7"/>
      <c r="N71" s="7"/>
      <c r="O71" s="6">
        <f>SUM($AE71:AQ71)/$B71</f>
        <v>0.97623431717664044</v>
      </c>
      <c r="P71" s="7">
        <f>SUM($AE71:AR71)/$B71</f>
        <v>0.9917898727321961</v>
      </c>
      <c r="Q71" s="7">
        <f>SUM($AE71:AS71)/$B71</f>
        <v>0.99343984114089723</v>
      </c>
      <c r="R71" s="8">
        <f>SUM($AE71:AT71)/$B71</f>
        <v>0.99574149291452296</v>
      </c>
      <c r="S71" s="7">
        <f>SUM($AE71:AU71)/$B71</f>
        <v>0.99650148930408877</v>
      </c>
      <c r="T71" s="7">
        <f>SUM($AE71:AV71)/$B71</f>
        <v>0.99672172578752594</v>
      </c>
      <c r="U71" s="20">
        <f>SUM($AE71:AW71)/$B71</f>
        <v>0.99677046664861446</v>
      </c>
      <c r="V71" s="7">
        <f>SUM($AE71:AX71)/$B71</f>
        <v>0.99722538135210759</v>
      </c>
      <c r="W71" s="7">
        <f>SUM($AE71:AY71)/$B71</f>
        <v>0.99849625417456445</v>
      </c>
      <c r="X71" s="7">
        <f>SUM($AE71:AZ71)/$B71</f>
        <v>0.99927249751782654</v>
      </c>
      <c r="Y71" s="7">
        <f>SUM($AE71:BA71)/$B71</f>
        <v>0.99968228179438579</v>
      </c>
      <c r="Z71" s="7">
        <f>SUM($AE71:BB71)/$B71</f>
        <v>0.99987905045581726</v>
      </c>
      <c r="AA71" s="7">
        <f>SUM($AE71:BC71)/$B71</f>
        <v>1</v>
      </c>
      <c r="AC71" s="3" t="s">
        <v>12</v>
      </c>
      <c r="AD71" s="4">
        <v>553950</v>
      </c>
      <c r="AE71">
        <v>0</v>
      </c>
      <c r="AF71">
        <v>0</v>
      </c>
      <c r="AG71">
        <v>0</v>
      </c>
      <c r="AH71">
        <v>0</v>
      </c>
      <c r="AI71">
        <v>0</v>
      </c>
      <c r="AJ71">
        <v>0</v>
      </c>
      <c r="AK71" s="33">
        <v>0</v>
      </c>
      <c r="AL71">
        <v>0</v>
      </c>
      <c r="AM71">
        <v>0</v>
      </c>
      <c r="AN71">
        <v>0</v>
      </c>
      <c r="AO71">
        <v>0</v>
      </c>
      <c r="AP71">
        <v>0</v>
      </c>
      <c r="AQ71" s="5">
        <v>540785</v>
      </c>
      <c r="AR71" s="1">
        <v>8617</v>
      </c>
      <c r="AS71" s="1">
        <v>914</v>
      </c>
      <c r="AT71" s="1">
        <v>1275</v>
      </c>
      <c r="AU71" s="1">
        <v>421</v>
      </c>
      <c r="AV71" s="1">
        <v>122</v>
      </c>
      <c r="AW71" s="1">
        <v>27</v>
      </c>
      <c r="AX71" s="1">
        <v>252</v>
      </c>
      <c r="AY71" s="1">
        <v>704</v>
      </c>
      <c r="AZ71">
        <v>430</v>
      </c>
      <c r="BA71" s="1">
        <v>227</v>
      </c>
      <c r="BB71" s="48">
        <v>109</v>
      </c>
      <c r="BC71" s="48">
        <v>67</v>
      </c>
    </row>
    <row r="72" spans="1:55" x14ac:dyDescent="0.35">
      <c r="A72" s="3" t="s">
        <v>13</v>
      </c>
      <c r="B72" s="4">
        <v>608930</v>
      </c>
      <c r="C72" s="7"/>
      <c r="D72" s="7"/>
      <c r="E72" s="7"/>
      <c r="F72" s="7"/>
      <c r="G72" s="7"/>
      <c r="H72" s="7"/>
      <c r="I72" s="19"/>
      <c r="J72" s="7"/>
      <c r="K72" s="7"/>
      <c r="L72" s="7"/>
      <c r="M72" s="7"/>
      <c r="N72" s="7"/>
      <c r="O72" s="7"/>
      <c r="P72" s="6">
        <f>SUM($AE72:AR72)/$B72</f>
        <v>0.9696122707043503</v>
      </c>
      <c r="Q72" s="7">
        <f>SUM($AE72:AS72)/$B72</f>
        <v>0.99220435846484822</v>
      </c>
      <c r="R72" s="7">
        <f>SUM($AE72:AT72)/$B72</f>
        <v>0.9947892204358465</v>
      </c>
      <c r="S72" s="8">
        <f>SUM($AE72:AU72)/$B72</f>
        <v>0.99566124185045901</v>
      </c>
      <c r="T72" s="7">
        <f>SUM($AE72:AV72)/$B72</f>
        <v>0.99585830883681214</v>
      </c>
      <c r="U72" s="19">
        <f>SUM($AE72:AW72)/$B72</f>
        <v>0.99601924687566712</v>
      </c>
      <c r="V72" s="12">
        <f>SUM($AE72:AX72)/$B72</f>
        <v>0.99693232391243658</v>
      </c>
      <c r="W72" s="7">
        <f>SUM($AE72:AY72)/$B72</f>
        <v>0.9983856929367908</v>
      </c>
      <c r="X72" s="7">
        <f>SUM($AE72:AZ72)/$B72</f>
        <v>0.99914768528402276</v>
      </c>
      <c r="Y72" s="7">
        <f>SUM($AE72:BA72)/$B72</f>
        <v>0.99969947284581151</v>
      </c>
      <c r="Z72" s="7">
        <f>SUM($AE72:BB72)/$B72</f>
        <v>0.99989325538239204</v>
      </c>
      <c r="AA72" s="7">
        <f>SUM($AE72:BC72)/$B72</f>
        <v>1</v>
      </c>
      <c r="AC72" s="3" t="s">
        <v>13</v>
      </c>
      <c r="AD72" s="4">
        <v>608930</v>
      </c>
      <c r="AE72">
        <v>0</v>
      </c>
      <c r="AF72">
        <v>0</v>
      </c>
      <c r="AG72">
        <v>0</v>
      </c>
      <c r="AH72">
        <v>0</v>
      </c>
      <c r="AI72">
        <v>0</v>
      </c>
      <c r="AJ72">
        <v>0</v>
      </c>
      <c r="AK72" s="33">
        <v>0</v>
      </c>
      <c r="AL72">
        <v>0</v>
      </c>
      <c r="AM72">
        <v>0</v>
      </c>
      <c r="AN72">
        <v>0</v>
      </c>
      <c r="AO72">
        <v>0</v>
      </c>
      <c r="AP72">
        <v>0</v>
      </c>
      <c r="AQ72">
        <v>0</v>
      </c>
      <c r="AR72" s="5">
        <v>590426</v>
      </c>
      <c r="AS72" s="1">
        <v>13757</v>
      </c>
      <c r="AT72" s="1">
        <v>1574</v>
      </c>
      <c r="AU72" s="1">
        <v>531</v>
      </c>
      <c r="AV72" s="1">
        <v>120</v>
      </c>
      <c r="AW72" s="1">
        <v>98</v>
      </c>
      <c r="AX72" s="1">
        <v>556</v>
      </c>
      <c r="AY72" s="1">
        <v>885</v>
      </c>
      <c r="AZ72">
        <v>464</v>
      </c>
      <c r="BA72" s="1">
        <v>336</v>
      </c>
      <c r="BB72" s="48">
        <v>118</v>
      </c>
      <c r="BC72" s="48">
        <v>65</v>
      </c>
    </row>
    <row r="73" spans="1:55" x14ac:dyDescent="0.35">
      <c r="A73" s="3" t="s">
        <v>14</v>
      </c>
      <c r="B73" s="4">
        <v>592353</v>
      </c>
      <c r="C73" s="7"/>
      <c r="D73" s="7"/>
      <c r="E73" s="7"/>
      <c r="F73" s="7"/>
      <c r="G73" s="7"/>
      <c r="H73" s="7"/>
      <c r="I73" s="19"/>
      <c r="J73" s="7"/>
      <c r="K73" s="7"/>
      <c r="L73" s="7"/>
      <c r="M73" s="7"/>
      <c r="N73" s="7"/>
      <c r="O73" s="7"/>
      <c r="P73" s="7"/>
      <c r="Q73" s="6">
        <f>SUM($AE73:AS73)/$B73</f>
        <v>0.97342294206326296</v>
      </c>
      <c r="R73" s="7">
        <f>SUM($AE73:AT73)/$B73</f>
        <v>0.99229344664414632</v>
      </c>
      <c r="S73" s="7">
        <f>SUM($AE73:AU73)/$B73</f>
        <v>0.99471767679069745</v>
      </c>
      <c r="T73" s="8">
        <f>SUM($AE73:AV73)/$B73</f>
        <v>0.99505024875369918</v>
      </c>
      <c r="U73" s="19">
        <f>SUM($AE73:AW73)/$B73</f>
        <v>0.99531866977967531</v>
      </c>
      <c r="V73" s="7">
        <f>SUM($AE73:AX73)/$B73</f>
        <v>0.99654766667848393</v>
      </c>
      <c r="W73" s="12">
        <f>SUM($AE73:AY73)/$B73</f>
        <v>0.9982831183432852</v>
      </c>
      <c r="X73" s="7">
        <f>SUM($AE73:AZ73)/$B73</f>
        <v>0.99914240326291925</v>
      </c>
      <c r="Y73" s="7">
        <f>SUM($AE73:BA73)/$B73</f>
        <v>0.99968093349742471</v>
      </c>
      <c r="Z73" s="7">
        <f>SUM($AE73:BB73)/$B73</f>
        <v>0.99990377359446136</v>
      </c>
      <c r="AA73" s="7">
        <f>SUM($AE73:BC73)/$B73</f>
        <v>1</v>
      </c>
      <c r="AC73" s="3" t="s">
        <v>14</v>
      </c>
      <c r="AD73" s="4">
        <v>592353</v>
      </c>
      <c r="AE73">
        <v>0</v>
      </c>
      <c r="AF73">
        <v>0</v>
      </c>
      <c r="AG73">
        <v>0</v>
      </c>
      <c r="AH73">
        <v>0</v>
      </c>
      <c r="AI73">
        <v>0</v>
      </c>
      <c r="AJ73">
        <v>0</v>
      </c>
      <c r="AK73" s="33">
        <v>0</v>
      </c>
      <c r="AL73">
        <v>0</v>
      </c>
      <c r="AM73">
        <v>0</v>
      </c>
      <c r="AN73">
        <v>0</v>
      </c>
      <c r="AO73">
        <v>0</v>
      </c>
      <c r="AP73">
        <v>0</v>
      </c>
      <c r="AQ73">
        <v>0</v>
      </c>
      <c r="AR73">
        <v>0</v>
      </c>
      <c r="AS73" s="5">
        <v>576610</v>
      </c>
      <c r="AT73" s="1">
        <v>11178</v>
      </c>
      <c r="AU73" s="1">
        <v>1436</v>
      </c>
      <c r="AV73" s="1">
        <v>197</v>
      </c>
      <c r="AW73" s="1">
        <v>159</v>
      </c>
      <c r="AX73" s="1">
        <v>728</v>
      </c>
      <c r="AY73" s="1">
        <v>1028</v>
      </c>
      <c r="AZ73">
        <v>509</v>
      </c>
      <c r="BA73" s="1">
        <v>319</v>
      </c>
      <c r="BB73" s="48">
        <v>132</v>
      </c>
      <c r="BC73" s="48">
        <v>57</v>
      </c>
    </row>
    <row r="74" spans="1:55" x14ac:dyDescent="0.35">
      <c r="A74" s="3" t="s">
        <v>15</v>
      </c>
      <c r="B74" s="4">
        <v>591923</v>
      </c>
      <c r="C74" s="7"/>
      <c r="D74" s="7"/>
      <c r="E74" s="7"/>
      <c r="F74" s="7"/>
      <c r="G74" s="7"/>
      <c r="H74" s="7"/>
      <c r="I74" s="19"/>
      <c r="J74" s="7"/>
      <c r="K74" s="7"/>
      <c r="L74" s="7"/>
      <c r="M74" s="7"/>
      <c r="N74" s="7"/>
      <c r="O74" s="7"/>
      <c r="P74" s="7"/>
      <c r="Q74" s="7"/>
      <c r="R74" s="6">
        <f>SUM($AE74:AT74)/$B74</f>
        <v>0.96561546011896815</v>
      </c>
      <c r="S74" s="7">
        <f>SUM($AE74:AU74)/$B74</f>
        <v>0.99350591208653827</v>
      </c>
      <c r="T74" s="7">
        <f>SUM($AE74:AV74)/$B74</f>
        <v>0.99403300767160596</v>
      </c>
      <c r="U74" s="21">
        <f>SUM($AE74:AW74)/$B74</f>
        <v>0.99459895966198308</v>
      </c>
      <c r="V74" s="7">
        <f>SUM($AE74:AX74)/$B74</f>
        <v>0.99631708854023238</v>
      </c>
      <c r="W74" s="7">
        <f>SUM($AE74:AY74)/$B74</f>
        <v>0.99819909008435215</v>
      </c>
      <c r="X74" s="12">
        <f>SUM($AE74:AZ74)/$B74</f>
        <v>0.99905055218330763</v>
      </c>
      <c r="Y74" s="7">
        <f>SUM($AE74:BA74)/$B74</f>
        <v>0.99973983102531916</v>
      </c>
      <c r="Z74" s="7">
        <f>SUM($AE74:BB74)/$B74</f>
        <v>0.9999205977804545</v>
      </c>
      <c r="AA74" s="7">
        <f>SUM($AE74:BC74)/$B74</f>
        <v>1</v>
      </c>
      <c r="AC74" s="3" t="s">
        <v>15</v>
      </c>
      <c r="AD74" s="4">
        <v>591923</v>
      </c>
      <c r="AE74">
        <v>0</v>
      </c>
      <c r="AF74">
        <v>0</v>
      </c>
      <c r="AG74">
        <v>0</v>
      </c>
      <c r="AH74">
        <v>0</v>
      </c>
      <c r="AI74">
        <v>0</v>
      </c>
      <c r="AJ74">
        <v>0</v>
      </c>
      <c r="AK74" s="33">
        <v>0</v>
      </c>
      <c r="AL74">
        <v>0</v>
      </c>
      <c r="AM74">
        <v>0</v>
      </c>
      <c r="AN74">
        <v>0</v>
      </c>
      <c r="AO74">
        <v>0</v>
      </c>
      <c r="AP74">
        <v>0</v>
      </c>
      <c r="AQ74">
        <v>0</v>
      </c>
      <c r="AR74">
        <v>0</v>
      </c>
      <c r="AS74">
        <v>0</v>
      </c>
      <c r="AT74" s="5">
        <v>571570</v>
      </c>
      <c r="AU74" s="1">
        <v>16509</v>
      </c>
      <c r="AV74" s="1">
        <v>312</v>
      </c>
      <c r="AW74" s="1">
        <v>335</v>
      </c>
      <c r="AX74" s="1">
        <v>1017</v>
      </c>
      <c r="AY74" s="1">
        <v>1114</v>
      </c>
      <c r="AZ74">
        <v>504</v>
      </c>
      <c r="BA74" s="1">
        <v>408</v>
      </c>
      <c r="BB74" s="48">
        <v>107</v>
      </c>
      <c r="BC74" s="48">
        <v>47</v>
      </c>
    </row>
    <row r="75" spans="1:55" x14ac:dyDescent="0.35">
      <c r="A75" s="3" t="s">
        <v>16</v>
      </c>
      <c r="B75" s="4">
        <v>633451</v>
      </c>
      <c r="C75" s="7"/>
      <c r="D75" s="7"/>
      <c r="E75" s="7"/>
      <c r="F75" s="7"/>
      <c r="G75" s="7"/>
      <c r="H75" s="7"/>
      <c r="I75" s="19"/>
      <c r="J75" s="7"/>
      <c r="K75" s="7"/>
      <c r="L75" s="7"/>
      <c r="M75" s="7"/>
      <c r="N75" s="7"/>
      <c r="O75" s="7"/>
      <c r="P75" s="7"/>
      <c r="Q75" s="7"/>
      <c r="R75" s="7"/>
      <c r="S75" s="6">
        <f>SUM($AE75:AU75)/$B75</f>
        <v>0.97296397037813498</v>
      </c>
      <c r="T75" s="7">
        <f>SUM($AE75:AV75)/$B75</f>
        <v>0.99174679651622621</v>
      </c>
      <c r="U75" s="19">
        <f>SUM($AE75:AW75)/$B75</f>
        <v>0.99324336057564044</v>
      </c>
      <c r="V75" s="8">
        <f>SUM($AE75:AX75)/$B75</f>
        <v>0.99564291476373079</v>
      </c>
      <c r="W75" s="7">
        <f>SUM($AE75:AY75)/$B75</f>
        <v>0.99775199660273639</v>
      </c>
      <c r="X75" s="7">
        <f>SUM($AE75:AZ75)/$B75</f>
        <v>0.99868655981283483</v>
      </c>
      <c r="Y75" s="12">
        <f>SUM($AE75:BA75)/$B75</f>
        <v>0.99959744321186639</v>
      </c>
      <c r="Z75" s="7">
        <f>SUM($AE75:BB75)/$B75</f>
        <v>0.99983581997660431</v>
      </c>
      <c r="AA75" s="7">
        <f>SUM($AE75:BC75)/$B75</f>
        <v>1</v>
      </c>
      <c r="AC75" s="3" t="s">
        <v>16</v>
      </c>
      <c r="AD75" s="4">
        <v>633451</v>
      </c>
      <c r="AE75">
        <v>0</v>
      </c>
      <c r="AF75">
        <v>0</v>
      </c>
      <c r="AG75">
        <v>0</v>
      </c>
      <c r="AH75">
        <v>0</v>
      </c>
      <c r="AI75">
        <v>0</v>
      </c>
      <c r="AJ75">
        <v>0</v>
      </c>
      <c r="AK75" s="33">
        <v>0</v>
      </c>
      <c r="AL75">
        <v>0</v>
      </c>
      <c r="AM75">
        <v>0</v>
      </c>
      <c r="AN75">
        <v>0</v>
      </c>
      <c r="AO75">
        <v>0</v>
      </c>
      <c r="AP75">
        <v>0</v>
      </c>
      <c r="AQ75">
        <v>0</v>
      </c>
      <c r="AR75">
        <v>0</v>
      </c>
      <c r="AS75">
        <v>0</v>
      </c>
      <c r="AT75">
        <v>0</v>
      </c>
      <c r="AU75" s="5">
        <v>616325</v>
      </c>
      <c r="AV75" s="1">
        <v>11898</v>
      </c>
      <c r="AW75" s="1">
        <v>948</v>
      </c>
      <c r="AX75" s="1">
        <v>1520</v>
      </c>
      <c r="AY75" s="1">
        <v>1336</v>
      </c>
      <c r="AZ75">
        <v>592</v>
      </c>
      <c r="BA75" s="1">
        <v>577</v>
      </c>
      <c r="BB75" s="48">
        <v>151</v>
      </c>
      <c r="BC75" s="48">
        <v>104</v>
      </c>
    </row>
    <row r="76" spans="1:55" x14ac:dyDescent="0.35">
      <c r="A76" s="3" t="s">
        <v>17</v>
      </c>
      <c r="B76" s="4">
        <v>562789</v>
      </c>
      <c r="C76" s="7"/>
      <c r="D76" s="7"/>
      <c r="E76" s="7"/>
      <c r="F76" s="7"/>
      <c r="G76" s="7"/>
      <c r="H76" s="7"/>
      <c r="I76" s="19"/>
      <c r="J76" s="7"/>
      <c r="K76" s="7"/>
      <c r="L76" s="7"/>
      <c r="M76" s="7"/>
      <c r="N76" s="7"/>
      <c r="O76" s="7"/>
      <c r="P76" s="7"/>
      <c r="Q76" s="7"/>
      <c r="R76" s="7"/>
      <c r="S76" s="7"/>
      <c r="T76" s="6">
        <f>SUM($AE76:AV76)/$B76</f>
        <v>0.9737272761194693</v>
      </c>
      <c r="U76" s="19">
        <f>SUM($AE76:AW76)/$B76</f>
        <v>0.99189394248999185</v>
      </c>
      <c r="V76" s="7">
        <f>SUM($AE76:AX76)/$B76</f>
        <v>0.99465696735366183</v>
      </c>
      <c r="W76" s="8">
        <f>SUM($AE76:AY76)/$B76</f>
        <v>0.99722453708228131</v>
      </c>
      <c r="X76" s="7">
        <f>SUM($AE76:AZ76)/$B76</f>
        <v>0.99841681340609001</v>
      </c>
      <c r="Y76" s="7">
        <f>SUM($AE76:BA76)/$B76</f>
        <v>0.99950425470291704</v>
      </c>
      <c r="Z76" s="12">
        <f>SUM($AE76:BB76)/$B76</f>
        <v>0.99985074335141588</v>
      </c>
      <c r="AA76" s="7">
        <f>SUM($AE76:BC76)/$B76</f>
        <v>1</v>
      </c>
      <c r="AC76" s="3" t="s">
        <v>17</v>
      </c>
      <c r="AD76" s="4">
        <v>562789</v>
      </c>
      <c r="AE76">
        <v>0</v>
      </c>
      <c r="AF76">
        <v>0</v>
      </c>
      <c r="AG76">
        <v>0</v>
      </c>
      <c r="AH76">
        <v>0</v>
      </c>
      <c r="AI76">
        <v>0</v>
      </c>
      <c r="AJ76">
        <v>0</v>
      </c>
      <c r="AK76" s="33">
        <v>0</v>
      </c>
      <c r="AL76">
        <v>0</v>
      </c>
      <c r="AM76">
        <v>0</v>
      </c>
      <c r="AN76">
        <v>0</v>
      </c>
      <c r="AO76">
        <v>0</v>
      </c>
      <c r="AP76">
        <v>0</v>
      </c>
      <c r="AQ76">
        <v>0</v>
      </c>
      <c r="AR76">
        <v>0</v>
      </c>
      <c r="AS76">
        <v>0</v>
      </c>
      <c r="AT76">
        <v>0</v>
      </c>
      <c r="AU76">
        <v>0</v>
      </c>
      <c r="AV76" s="5">
        <v>548003</v>
      </c>
      <c r="AW76" s="1">
        <v>10224</v>
      </c>
      <c r="AX76" s="1">
        <v>1555</v>
      </c>
      <c r="AY76" s="1">
        <v>1445</v>
      </c>
      <c r="AZ76">
        <v>671</v>
      </c>
      <c r="BA76" s="1">
        <v>612</v>
      </c>
      <c r="BB76" s="49">
        <v>195</v>
      </c>
      <c r="BC76" s="49">
        <v>84</v>
      </c>
    </row>
    <row r="77" spans="1:55" x14ac:dyDescent="0.35">
      <c r="A77" s="3" t="s">
        <v>18</v>
      </c>
      <c r="B77" s="4">
        <v>605213</v>
      </c>
      <c r="C77" s="7"/>
      <c r="D77" s="7"/>
      <c r="E77" s="7"/>
      <c r="F77" s="7"/>
      <c r="G77" s="7"/>
      <c r="H77" s="7"/>
      <c r="I77" s="19"/>
      <c r="J77" s="7"/>
      <c r="K77" s="7"/>
      <c r="L77" s="7"/>
      <c r="M77" s="7"/>
      <c r="N77" s="7"/>
      <c r="O77" s="7"/>
      <c r="P77" s="7"/>
      <c r="Q77" s="7"/>
      <c r="R77" s="7"/>
      <c r="S77" s="7"/>
      <c r="T77" s="7"/>
      <c r="U77" s="22">
        <f>SUM($AE77:AW77)/$B77</f>
        <v>0.97255842158050143</v>
      </c>
      <c r="V77" s="7">
        <f>SUM($AE77:AX77)/$B77</f>
        <v>0.99441188474140507</v>
      </c>
      <c r="W77" s="7">
        <f>SUM($AE77:AY77)/$B77</f>
        <v>0.99694322494724996</v>
      </c>
      <c r="X77" s="8">
        <f>SUM($AE77:AZ77)/$B77</f>
        <v>0.99817419652254658</v>
      </c>
      <c r="Y77" s="7">
        <f>SUM($AE77:BA77)/$B77</f>
        <v>0.99949108826148814</v>
      </c>
      <c r="Z77" s="7">
        <f>SUM($AE77:BB77)/$B77</f>
        <v>0.99987277206537206</v>
      </c>
      <c r="AA77" s="12">
        <f>SUM($AE77:BC77)/$B77</f>
        <v>1</v>
      </c>
      <c r="AC77" s="3" t="s">
        <v>18</v>
      </c>
      <c r="AD77" s="4">
        <v>605213</v>
      </c>
      <c r="AE77">
        <v>0</v>
      </c>
      <c r="AF77">
        <v>0</v>
      </c>
      <c r="AG77">
        <v>0</v>
      </c>
      <c r="AH77">
        <v>0</v>
      </c>
      <c r="AI77">
        <v>0</v>
      </c>
      <c r="AJ77">
        <v>0</v>
      </c>
      <c r="AK77" s="33">
        <v>0</v>
      </c>
      <c r="AL77">
        <v>0</v>
      </c>
      <c r="AM77">
        <v>0</v>
      </c>
      <c r="AN77">
        <v>0</v>
      </c>
      <c r="AO77">
        <v>0</v>
      </c>
      <c r="AP77">
        <v>0</v>
      </c>
      <c r="AQ77">
        <v>0</v>
      </c>
      <c r="AR77">
        <v>0</v>
      </c>
      <c r="AS77">
        <v>0</v>
      </c>
      <c r="AT77">
        <v>0</v>
      </c>
      <c r="AU77">
        <v>0</v>
      </c>
      <c r="AV77">
        <v>0</v>
      </c>
      <c r="AW77" s="5">
        <v>588605</v>
      </c>
      <c r="AX77" s="1">
        <v>13226</v>
      </c>
      <c r="AY77" s="1">
        <v>1532</v>
      </c>
      <c r="AZ77">
        <v>745</v>
      </c>
      <c r="BA77" s="1">
        <v>797</v>
      </c>
      <c r="BB77" s="49">
        <v>231</v>
      </c>
      <c r="BC77" s="49">
        <v>77</v>
      </c>
    </row>
    <row r="78" spans="1:55" x14ac:dyDescent="0.35">
      <c r="A78" s="3" t="s">
        <v>19</v>
      </c>
      <c r="B78" s="4">
        <v>655800</v>
      </c>
      <c r="C78" s="7"/>
      <c r="D78" s="7"/>
      <c r="E78" s="7"/>
      <c r="F78" s="7"/>
      <c r="G78" s="7"/>
      <c r="H78" s="7"/>
      <c r="I78" s="19"/>
      <c r="J78" s="7"/>
      <c r="K78" s="7"/>
      <c r="L78" s="7"/>
      <c r="M78" s="7"/>
      <c r="N78" s="7"/>
      <c r="O78" s="7"/>
      <c r="P78" s="7"/>
      <c r="Q78" s="7"/>
      <c r="R78" s="7"/>
      <c r="S78" s="7"/>
      <c r="T78" s="7"/>
      <c r="U78" s="19"/>
      <c r="V78" s="6">
        <f>SUM($AE78:AX78)/$B78</f>
        <v>0.97792009759072884</v>
      </c>
      <c r="W78" s="7">
        <f>SUM($AE78:AY78)/$B78</f>
        <v>0.99600182982616647</v>
      </c>
      <c r="X78" s="7">
        <f>SUM($AE78:AZ78)/$B78</f>
        <v>0.99758767917047886</v>
      </c>
      <c r="Y78" s="8">
        <f>SUM($AE78:BA78)/$B78</f>
        <v>0.99879841415065573</v>
      </c>
      <c r="Z78" s="7">
        <f>SUM($AE78:BB78)/$B78</f>
        <v>0.99958066483684049</v>
      </c>
      <c r="AA78" s="7">
        <f>SUM($AE78:BC78)/$B78</f>
        <v>1</v>
      </c>
      <c r="AC78" s="3" t="s">
        <v>19</v>
      </c>
      <c r="AD78" s="4">
        <v>655800</v>
      </c>
      <c r="AE78">
        <v>0</v>
      </c>
      <c r="AF78">
        <v>0</v>
      </c>
      <c r="AG78">
        <v>0</v>
      </c>
      <c r="AH78">
        <v>0</v>
      </c>
      <c r="AI78">
        <v>0</v>
      </c>
      <c r="AJ78">
        <v>0</v>
      </c>
      <c r="AK78" s="33">
        <v>0</v>
      </c>
      <c r="AL78">
        <v>0</v>
      </c>
      <c r="AM78">
        <v>0</v>
      </c>
      <c r="AN78">
        <v>0</v>
      </c>
      <c r="AO78">
        <v>0</v>
      </c>
      <c r="AP78">
        <v>0</v>
      </c>
      <c r="AQ78">
        <v>0</v>
      </c>
      <c r="AR78">
        <v>0</v>
      </c>
      <c r="AS78">
        <v>0</v>
      </c>
      <c r="AT78">
        <v>0</v>
      </c>
      <c r="AU78">
        <v>0</v>
      </c>
      <c r="AV78">
        <v>0</v>
      </c>
      <c r="AW78">
        <v>0</v>
      </c>
      <c r="AX78" s="5">
        <v>641320</v>
      </c>
      <c r="AY78" s="1">
        <v>11858</v>
      </c>
      <c r="AZ78" s="1">
        <v>1040</v>
      </c>
      <c r="BA78" s="1">
        <v>794</v>
      </c>
      <c r="BB78" s="49">
        <v>513</v>
      </c>
      <c r="BC78" s="49">
        <v>275</v>
      </c>
    </row>
    <row r="79" spans="1:55" x14ac:dyDescent="0.35">
      <c r="A79" s="3" t="s">
        <v>20</v>
      </c>
      <c r="B79" s="4">
        <v>589311</v>
      </c>
      <c r="C79" s="7"/>
      <c r="D79" s="7"/>
      <c r="E79" s="7"/>
      <c r="F79" s="7"/>
      <c r="G79" s="7"/>
      <c r="H79" s="7"/>
      <c r="I79" s="19"/>
      <c r="J79" s="7"/>
      <c r="K79" s="7"/>
      <c r="L79" s="7"/>
      <c r="M79" s="7"/>
      <c r="N79" s="7"/>
      <c r="O79" s="7"/>
      <c r="P79" s="7"/>
      <c r="Q79" s="7"/>
      <c r="R79" s="7"/>
      <c r="S79" s="7"/>
      <c r="T79" s="7"/>
      <c r="U79" s="19"/>
      <c r="V79" s="7"/>
      <c r="W79" s="6">
        <f>SUM($AE79:AY79)/$B79</f>
        <v>0.97219464764784636</v>
      </c>
      <c r="X79" s="7">
        <f>SUM($AE79:AZ79)/$B79</f>
        <v>0.99599532335218588</v>
      </c>
      <c r="Y79" s="7">
        <f>SUM($AE79:BA79)/$B79</f>
        <v>0.99793996718201428</v>
      </c>
      <c r="Z79" s="8">
        <f>SUM($AE79:BB79)/$B79</f>
        <v>0.99933990711186449</v>
      </c>
      <c r="AA79" s="7">
        <f>SUM($AE79:BC79)/$B79</f>
        <v>1</v>
      </c>
      <c r="AC79" s="3" t="s">
        <v>20</v>
      </c>
      <c r="AD79" s="4">
        <v>589311</v>
      </c>
      <c r="AE79">
        <v>0</v>
      </c>
      <c r="AF79">
        <v>0</v>
      </c>
      <c r="AG79">
        <v>0</v>
      </c>
      <c r="AH79">
        <v>0</v>
      </c>
      <c r="AI79">
        <v>0</v>
      </c>
      <c r="AJ79">
        <v>0</v>
      </c>
      <c r="AK79" s="33">
        <v>0</v>
      </c>
      <c r="AL79">
        <v>0</v>
      </c>
      <c r="AM79">
        <v>0</v>
      </c>
      <c r="AN79">
        <v>0</v>
      </c>
      <c r="AO79">
        <v>0</v>
      </c>
      <c r="AP79">
        <v>0</v>
      </c>
      <c r="AQ79">
        <v>0</v>
      </c>
      <c r="AR79">
        <v>0</v>
      </c>
      <c r="AS79">
        <v>0</v>
      </c>
      <c r="AT79">
        <v>0</v>
      </c>
      <c r="AU79">
        <v>0</v>
      </c>
      <c r="AV79">
        <v>0</v>
      </c>
      <c r="AW79">
        <v>0</v>
      </c>
      <c r="AX79">
        <v>0</v>
      </c>
      <c r="AY79" s="5">
        <v>572925</v>
      </c>
      <c r="AZ79" s="1">
        <v>14026</v>
      </c>
      <c r="BA79" s="1">
        <v>1146</v>
      </c>
      <c r="BB79" s="49">
        <v>825</v>
      </c>
      <c r="BC79" s="49">
        <v>389</v>
      </c>
    </row>
    <row r="80" spans="1:55" x14ac:dyDescent="0.35">
      <c r="A80" s="3" t="s">
        <v>21</v>
      </c>
      <c r="B80" s="4">
        <v>701480</v>
      </c>
      <c r="C80" s="7"/>
      <c r="D80" s="7"/>
      <c r="E80" s="7"/>
      <c r="F80" s="7"/>
      <c r="G80" s="7"/>
      <c r="H80" s="7"/>
      <c r="I80" s="33"/>
      <c r="K80" s="7"/>
      <c r="L80" s="7"/>
      <c r="M80" s="7"/>
      <c r="N80" s="7"/>
      <c r="O80" s="7"/>
      <c r="P80" s="7"/>
      <c r="Q80" s="7"/>
      <c r="R80" s="7"/>
      <c r="S80" s="7"/>
      <c r="T80" s="7"/>
      <c r="U80" s="19"/>
      <c r="V80" s="7"/>
      <c r="W80" s="7"/>
      <c r="X80" s="6">
        <f>SUM($AE80:AZ80)/$B80</f>
        <v>0.96628984432913267</v>
      </c>
      <c r="Y80" s="7">
        <f>SUM($AE80:BA80)/$B80</f>
        <v>0.99679677253806243</v>
      </c>
      <c r="Z80" s="7">
        <f>SUM($AE80:BB80)/$B80</f>
        <v>0.99903204653019329</v>
      </c>
      <c r="AA80" s="8">
        <f>SUM($AE80:BC80)/$B80</f>
        <v>1</v>
      </c>
      <c r="AC80" s="3" t="s">
        <v>21</v>
      </c>
      <c r="AD80" s="4">
        <v>701480</v>
      </c>
      <c r="AE80">
        <v>0</v>
      </c>
      <c r="AF80">
        <v>0</v>
      </c>
      <c r="AG80">
        <v>0</v>
      </c>
      <c r="AH80">
        <v>0</v>
      </c>
      <c r="AI80">
        <v>0</v>
      </c>
      <c r="AJ80">
        <v>0</v>
      </c>
      <c r="AK80" s="33">
        <v>0</v>
      </c>
      <c r="AL80">
        <v>0</v>
      </c>
      <c r="AM80">
        <v>0</v>
      </c>
      <c r="AN80">
        <v>0</v>
      </c>
      <c r="AO80">
        <v>0</v>
      </c>
      <c r="AP80">
        <v>0</v>
      </c>
      <c r="AQ80">
        <v>0</v>
      </c>
      <c r="AR80">
        <v>0</v>
      </c>
      <c r="AS80">
        <v>0</v>
      </c>
      <c r="AT80">
        <v>0</v>
      </c>
      <c r="AU80">
        <v>0</v>
      </c>
      <c r="AV80">
        <v>0</v>
      </c>
      <c r="AW80">
        <v>0</v>
      </c>
      <c r="AX80">
        <v>0</v>
      </c>
      <c r="AY80">
        <v>0</v>
      </c>
      <c r="AZ80" s="5">
        <v>677833</v>
      </c>
      <c r="BA80" s="1">
        <v>21400</v>
      </c>
      <c r="BB80" s="49">
        <v>1568</v>
      </c>
      <c r="BC80" s="49">
        <v>679</v>
      </c>
    </row>
    <row r="81" spans="1:55" x14ac:dyDescent="0.35">
      <c r="A81" s="3" t="s">
        <v>84</v>
      </c>
      <c r="B81" s="32">
        <v>573583</v>
      </c>
      <c r="I81" s="19"/>
      <c r="U81" s="33"/>
      <c r="Y81" s="6">
        <f>SUM($AE81:BA81)/$B81</f>
        <v>0.97594419639354724</v>
      </c>
      <c r="Z81" s="7">
        <f>SUM($AE81:BB81)/$B81</f>
        <v>0.99845358038854015</v>
      </c>
      <c r="AA81" s="7">
        <f>SUM($AE81:BC81)/$B81</f>
        <v>1</v>
      </c>
      <c r="AC81" s="3" t="s">
        <v>84</v>
      </c>
      <c r="AD81" s="32">
        <v>573583</v>
      </c>
      <c r="AE81">
        <v>0</v>
      </c>
      <c r="AF81">
        <v>0</v>
      </c>
      <c r="AG81">
        <v>0</v>
      </c>
      <c r="AH81">
        <v>0</v>
      </c>
      <c r="AI81">
        <v>0</v>
      </c>
      <c r="AJ81">
        <v>0</v>
      </c>
      <c r="AK81" s="33">
        <v>0</v>
      </c>
      <c r="AL81">
        <v>0</v>
      </c>
      <c r="AM81">
        <v>0</v>
      </c>
      <c r="AN81">
        <v>0</v>
      </c>
      <c r="AO81">
        <v>0</v>
      </c>
      <c r="AP81">
        <v>0</v>
      </c>
      <c r="AQ81">
        <v>0</v>
      </c>
      <c r="AR81">
        <v>0</v>
      </c>
      <c r="AS81">
        <v>0</v>
      </c>
      <c r="AT81">
        <v>0</v>
      </c>
      <c r="AU81">
        <v>0</v>
      </c>
      <c r="AV81">
        <v>0</v>
      </c>
      <c r="AW81">
        <v>0</v>
      </c>
      <c r="AX81">
        <v>0</v>
      </c>
      <c r="AY81">
        <v>0</v>
      </c>
      <c r="AZ81">
        <v>0</v>
      </c>
      <c r="BA81" s="5">
        <v>559785</v>
      </c>
      <c r="BB81" s="48">
        <v>12911</v>
      </c>
      <c r="BC81" s="48">
        <v>887</v>
      </c>
    </row>
    <row r="82" spans="1:55" x14ac:dyDescent="0.35">
      <c r="A82" s="3" t="s">
        <v>97</v>
      </c>
      <c r="B82" s="32">
        <v>574195</v>
      </c>
      <c r="I82" s="19"/>
      <c r="J82" s="7"/>
      <c r="U82" s="33"/>
      <c r="Y82" s="27"/>
      <c r="Z82" s="6">
        <f>SUM($AE82:BB82)/$B82</f>
        <v>0.97933454662614616</v>
      </c>
      <c r="AA82" s="7">
        <f>SUM($AE82:BC82)/$B82</f>
        <v>1</v>
      </c>
      <c r="AC82" s="3" t="s">
        <v>97</v>
      </c>
      <c r="AD82" s="32">
        <v>574195</v>
      </c>
      <c r="AE82">
        <v>0</v>
      </c>
      <c r="AF82">
        <v>0</v>
      </c>
      <c r="AG82">
        <v>0</v>
      </c>
      <c r="AH82">
        <v>0</v>
      </c>
      <c r="AI82">
        <v>0</v>
      </c>
      <c r="AJ82">
        <v>0</v>
      </c>
      <c r="AK82" s="33">
        <v>0</v>
      </c>
      <c r="AL82">
        <v>0</v>
      </c>
      <c r="AM82">
        <v>0</v>
      </c>
      <c r="AN82">
        <v>0</v>
      </c>
      <c r="AO82">
        <v>0</v>
      </c>
      <c r="AP82">
        <v>0</v>
      </c>
      <c r="AQ82">
        <v>0</v>
      </c>
      <c r="AR82">
        <v>0</v>
      </c>
      <c r="AS82">
        <v>0</v>
      </c>
      <c r="AT82">
        <v>0</v>
      </c>
      <c r="AU82">
        <v>0</v>
      </c>
      <c r="AV82">
        <v>0</v>
      </c>
      <c r="AW82">
        <v>0</v>
      </c>
      <c r="AX82">
        <v>0</v>
      </c>
      <c r="AY82">
        <v>0</v>
      </c>
      <c r="AZ82">
        <v>0</v>
      </c>
      <c r="BA82" s="35">
        <v>0</v>
      </c>
      <c r="BB82" s="50">
        <v>562329</v>
      </c>
      <c r="BC82" s="48">
        <v>11866</v>
      </c>
    </row>
    <row r="83" spans="1:55" x14ac:dyDescent="0.35">
      <c r="A83" s="3" t="s">
        <v>98</v>
      </c>
      <c r="B83" s="32">
        <v>614716</v>
      </c>
      <c r="C83" s="9" t="s">
        <v>25</v>
      </c>
      <c r="D83" s="10" t="s">
        <v>26</v>
      </c>
      <c r="E83" s="11" t="s">
        <v>27</v>
      </c>
      <c r="I83" s="37"/>
      <c r="J83" s="7"/>
      <c r="U83" s="37"/>
      <c r="Y83" s="27"/>
      <c r="Z83" s="27"/>
      <c r="AA83" s="6">
        <f>SUM($AE83:BC83)/$B83</f>
        <v>0.99994143637061672</v>
      </c>
      <c r="AC83" s="3" t="s">
        <v>98</v>
      </c>
      <c r="AD83" s="32">
        <v>614716</v>
      </c>
      <c r="AE83">
        <v>0</v>
      </c>
      <c r="AF83">
        <v>0</v>
      </c>
      <c r="AG83">
        <v>0</v>
      </c>
      <c r="AH83">
        <v>0</v>
      </c>
      <c r="AI83">
        <v>0</v>
      </c>
      <c r="AJ83">
        <v>0</v>
      </c>
      <c r="AK83" s="37">
        <v>0</v>
      </c>
      <c r="AL83">
        <v>0</v>
      </c>
      <c r="AM83">
        <v>0</v>
      </c>
      <c r="AN83">
        <v>0</v>
      </c>
      <c r="AO83">
        <v>0</v>
      </c>
      <c r="AP83">
        <v>0</v>
      </c>
      <c r="AQ83">
        <v>0</v>
      </c>
      <c r="AR83">
        <v>0</v>
      </c>
      <c r="AS83">
        <v>0</v>
      </c>
      <c r="AT83">
        <v>0</v>
      </c>
      <c r="AU83">
        <v>0</v>
      </c>
      <c r="AV83">
        <v>0</v>
      </c>
      <c r="AW83">
        <v>0</v>
      </c>
      <c r="AX83">
        <v>0</v>
      </c>
      <c r="AY83">
        <v>0</v>
      </c>
      <c r="AZ83">
        <v>0</v>
      </c>
      <c r="BA83" s="35">
        <v>0</v>
      </c>
      <c r="BB83" s="49">
        <v>0</v>
      </c>
      <c r="BC83" s="50">
        <v>614680</v>
      </c>
    </row>
    <row r="85" spans="1:55" x14ac:dyDescent="0.35">
      <c r="C85" s="58" t="s">
        <v>42</v>
      </c>
      <c r="D85" s="58"/>
      <c r="E85" s="58"/>
      <c r="F85" s="58"/>
      <c r="G85" s="58"/>
      <c r="H85" s="58"/>
      <c r="I85" s="36"/>
      <c r="J85" s="36"/>
      <c r="K85" s="36"/>
      <c r="L85" s="36"/>
      <c r="M85" s="36"/>
      <c r="N85" s="36"/>
      <c r="O85" s="36"/>
      <c r="P85" s="38"/>
      <c r="Q85" s="38"/>
      <c r="R85" s="38"/>
      <c r="S85" s="38"/>
      <c r="T85" s="38"/>
      <c r="U85" s="38"/>
      <c r="V85" s="38"/>
      <c r="W85" s="38"/>
      <c r="X85" s="38"/>
      <c r="Y85" s="38"/>
      <c r="Z85" s="40"/>
      <c r="AA85" s="27"/>
      <c r="AD85" s="4"/>
      <c r="AE85" s="58" t="s">
        <v>43</v>
      </c>
      <c r="AF85" s="58"/>
      <c r="AG85" s="58"/>
      <c r="AH85" s="58"/>
      <c r="AI85" s="58"/>
      <c r="AJ85" s="2"/>
      <c r="AK85" s="2"/>
      <c r="AL85" s="2"/>
      <c r="AM85" s="2"/>
      <c r="AN85" s="2"/>
      <c r="AO85" s="2"/>
      <c r="AP85" s="2"/>
      <c r="AQ85" s="2"/>
      <c r="AR85"/>
      <c r="AS85"/>
      <c r="AT85"/>
      <c r="AU85"/>
      <c r="AV85"/>
      <c r="AW85"/>
      <c r="AX85"/>
      <c r="AY85"/>
      <c r="AZ85"/>
      <c r="BA85"/>
    </row>
    <row r="86" spans="1:55" x14ac:dyDescent="0.35">
      <c r="A86" s="3" t="s">
        <v>83</v>
      </c>
      <c r="B86" s="4" t="s">
        <v>23</v>
      </c>
      <c r="C86" s="3" t="s">
        <v>0</v>
      </c>
      <c r="D86" s="3" t="s">
        <v>1</v>
      </c>
      <c r="E86" s="3" t="s">
        <v>2</v>
      </c>
      <c r="F86" s="3" t="s">
        <v>3</v>
      </c>
      <c r="G86" s="3" t="s">
        <v>4</v>
      </c>
      <c r="H86" s="3" t="s">
        <v>5</v>
      </c>
      <c r="I86" s="18" t="s">
        <v>6</v>
      </c>
      <c r="J86" s="18" t="s">
        <v>7</v>
      </c>
      <c r="K86" s="18" t="s">
        <v>8</v>
      </c>
      <c r="L86" s="18" t="s">
        <v>9</v>
      </c>
      <c r="M86" s="18" t="s">
        <v>10</v>
      </c>
      <c r="N86" s="18" t="s">
        <v>11</v>
      </c>
      <c r="O86" s="18" t="s">
        <v>12</v>
      </c>
      <c r="P86" s="39"/>
      <c r="Q86" s="39"/>
      <c r="R86" s="39"/>
      <c r="S86" s="39"/>
      <c r="T86" s="39"/>
      <c r="U86" s="39"/>
      <c r="V86" s="33"/>
      <c r="Z86" s="19"/>
      <c r="AA86" s="51"/>
      <c r="AB86" s="26"/>
      <c r="AC86" s="3" t="s">
        <v>83</v>
      </c>
      <c r="AD86" s="4" t="s">
        <v>23</v>
      </c>
      <c r="AE86" s="3" t="s">
        <v>0</v>
      </c>
      <c r="AF86" s="3" t="s">
        <v>1</v>
      </c>
      <c r="AG86" s="3" t="s">
        <v>2</v>
      </c>
      <c r="AH86" s="3" t="s">
        <v>3</v>
      </c>
      <c r="AI86" s="3" t="s">
        <v>4</v>
      </c>
      <c r="AJ86" s="3" t="s">
        <v>5</v>
      </c>
      <c r="AK86" s="18" t="s">
        <v>6</v>
      </c>
      <c r="AL86" s="3" t="s">
        <v>7</v>
      </c>
      <c r="AM86" s="3" t="s">
        <v>8</v>
      </c>
      <c r="AN86" s="3" t="s">
        <v>9</v>
      </c>
      <c r="AO86" s="3" t="s">
        <v>10</v>
      </c>
      <c r="AP86" s="3" t="s">
        <v>11</v>
      </c>
      <c r="AQ86" s="3" t="s">
        <v>12</v>
      </c>
      <c r="AR86" s="25"/>
      <c r="AS86" s="25"/>
      <c r="AT86" s="25"/>
      <c r="AU86" s="25"/>
      <c r="AV86"/>
      <c r="AW86"/>
      <c r="AX86"/>
      <c r="AY86"/>
      <c r="AZ86"/>
      <c r="BA86"/>
    </row>
    <row r="87" spans="1:55" x14ac:dyDescent="0.35">
      <c r="A87" s="3" t="s">
        <v>0</v>
      </c>
      <c r="B87" s="4">
        <v>713732</v>
      </c>
      <c r="C87" s="6">
        <f>SUM($AE87:AE87)/$B87</f>
        <v>0.97931576558147881</v>
      </c>
      <c r="D87" s="7">
        <f>SUM($AE87:AF87)/$B87</f>
        <v>0.99898561364769967</v>
      </c>
      <c r="E87" s="7">
        <f>SUM($AE87:AG87)/$B87</f>
        <v>0.99912432117377392</v>
      </c>
      <c r="F87" s="8">
        <f>SUM($AE87:AH87)/$B87</f>
        <v>0.99919297439374999</v>
      </c>
      <c r="G87" s="7">
        <f>SUM($AE87:AI87)/$B87</f>
        <v>0.99930366019738504</v>
      </c>
      <c r="H87" s="7">
        <f>SUM($AE87:AJ87)/$B87</f>
        <v>0.99934429169492189</v>
      </c>
      <c r="I87" s="20">
        <f>SUM($AE87:AK87)/$B87</f>
        <v>0.99949841116833771</v>
      </c>
      <c r="J87" s="19">
        <f>SUM($AE87:AL87)/$B87</f>
        <v>0.99960069045524091</v>
      </c>
      <c r="K87" s="19">
        <f>SUM($AE87:AM87)/$B87</f>
        <v>0.99965533281399743</v>
      </c>
      <c r="L87" s="19">
        <f>SUM($AE87:AN87)/$B87</f>
        <v>0.99978983708170577</v>
      </c>
      <c r="M87" s="19">
        <f>SUM($AE87:AO87)/$B87</f>
        <v>0.9999509619857313</v>
      </c>
      <c r="N87" s="19">
        <f>SUM($AE87:AP87)/$B87</f>
        <v>0.99998458805265844</v>
      </c>
      <c r="O87" s="19">
        <f>SUM($AE87:AQ87)/$B87</f>
        <v>1</v>
      </c>
      <c r="P87" s="40"/>
      <c r="Q87" s="40"/>
      <c r="R87" s="40"/>
      <c r="S87" s="40"/>
      <c r="T87" s="40"/>
      <c r="U87" s="40"/>
      <c r="V87" s="33"/>
      <c r="Z87" s="19"/>
      <c r="AA87" s="27"/>
      <c r="AB87" s="27"/>
      <c r="AC87" s="3" t="s">
        <v>0</v>
      </c>
      <c r="AD87" s="4">
        <v>713732</v>
      </c>
      <c r="AE87" s="50">
        <v>698969</v>
      </c>
      <c r="AF87" s="49">
        <v>14039</v>
      </c>
      <c r="AG87" s="49">
        <v>99</v>
      </c>
      <c r="AH87" s="49">
        <v>49</v>
      </c>
      <c r="AI87" s="49">
        <v>79</v>
      </c>
      <c r="AJ87" s="49">
        <v>29</v>
      </c>
      <c r="AK87" s="55">
        <v>110</v>
      </c>
      <c r="AL87" s="35">
        <v>73</v>
      </c>
      <c r="AM87" s="25">
        <v>39</v>
      </c>
      <c r="AN87" s="25">
        <v>96</v>
      </c>
      <c r="AO87" s="25">
        <v>115</v>
      </c>
      <c r="AP87" s="25">
        <v>24</v>
      </c>
      <c r="AQ87" s="25">
        <v>11</v>
      </c>
      <c r="AR87" s="25"/>
      <c r="AS87" s="25"/>
      <c r="AT87" s="25"/>
      <c r="AU87" s="25"/>
      <c r="AV87"/>
      <c r="AW87"/>
      <c r="AX87"/>
      <c r="AY87"/>
      <c r="AZ87"/>
      <c r="BA87"/>
    </row>
    <row r="88" spans="1:55" x14ac:dyDescent="0.35">
      <c r="A88" s="3" t="s">
        <v>1</v>
      </c>
      <c r="B88" s="4">
        <v>739908</v>
      </c>
      <c r="C88" s="7"/>
      <c r="D88" s="6">
        <f>SUM($AE88:AF88)/$B88</f>
        <v>0.9805543391881153</v>
      </c>
      <c r="E88" s="7">
        <f>SUM($AE88:AG88)/$B88</f>
        <v>0.99749698611178683</v>
      </c>
      <c r="F88" s="7">
        <f>SUM($AE88:AH88)/$B88</f>
        <v>0.99821193986279377</v>
      </c>
      <c r="G88" s="8">
        <f>SUM($AE88:AI88)/$B88</f>
        <v>0.99909448201668316</v>
      </c>
      <c r="H88" s="7">
        <f>SUM($AE88:AJ88)/$B88</f>
        <v>0.99938370716359326</v>
      </c>
      <c r="I88" s="19">
        <f>SUM($AE88:AK88)/$B88</f>
        <v>0.99951210150451142</v>
      </c>
      <c r="J88" s="20">
        <f>SUM($AE88:AL88)/$B88</f>
        <v>0.99961076241911162</v>
      </c>
      <c r="K88" s="19">
        <f>SUM($AE88:AM88)/$B88</f>
        <v>0.99967428382988155</v>
      </c>
      <c r="L88" s="19">
        <f>SUM($AE88:AN88)/$B88</f>
        <v>0.99979456905453112</v>
      </c>
      <c r="M88" s="19">
        <f>SUM($AE88:AO88)/$B88</f>
        <v>0.99992972099233957</v>
      </c>
      <c r="N88" s="19">
        <f>SUM($AE88:AP88)/$B88</f>
        <v>0.99997837568995063</v>
      </c>
      <c r="O88" s="19">
        <f>SUM($AE88:AQ88)/$B88</f>
        <v>1</v>
      </c>
      <c r="P88" s="40"/>
      <c r="Q88" s="40"/>
      <c r="R88" s="40"/>
      <c r="S88" s="40"/>
      <c r="T88" s="40"/>
      <c r="U88" s="40"/>
      <c r="V88" s="33"/>
      <c r="Z88" s="19"/>
      <c r="AA88" s="27"/>
      <c r="AB88" s="27"/>
      <c r="AC88" s="3" t="s">
        <v>1</v>
      </c>
      <c r="AD88" s="4">
        <v>739908</v>
      </c>
      <c r="AE88" s="48">
        <v>0</v>
      </c>
      <c r="AF88" s="50">
        <v>725520</v>
      </c>
      <c r="AG88" s="48">
        <v>12536</v>
      </c>
      <c r="AH88" s="48">
        <v>529</v>
      </c>
      <c r="AI88" s="49">
        <v>653</v>
      </c>
      <c r="AJ88" s="49">
        <v>214</v>
      </c>
      <c r="AK88" s="55">
        <v>95</v>
      </c>
      <c r="AL88" s="35">
        <v>73</v>
      </c>
      <c r="AM88" s="25">
        <v>47</v>
      </c>
      <c r="AN88" s="25">
        <v>89</v>
      </c>
      <c r="AO88" s="25">
        <v>100</v>
      </c>
      <c r="AP88" s="25">
        <v>36</v>
      </c>
      <c r="AQ88" s="25">
        <v>16</v>
      </c>
      <c r="AR88" s="25"/>
      <c r="AS88" s="25"/>
      <c r="AT88" s="25"/>
      <c r="AU88" s="25"/>
      <c r="AV88"/>
      <c r="AW88"/>
      <c r="AX88"/>
      <c r="AY88"/>
      <c r="AZ88"/>
      <c r="BA88"/>
    </row>
    <row r="89" spans="1:55" x14ac:dyDescent="0.35">
      <c r="A89" s="3" t="s">
        <v>2</v>
      </c>
      <c r="B89" s="4">
        <v>757016</v>
      </c>
      <c r="C89" s="7"/>
      <c r="D89" s="7"/>
      <c r="E89" s="6">
        <f>SUM($AE89:AG89)/$B89</f>
        <v>0.98133328753949722</v>
      </c>
      <c r="F89" s="7">
        <f>SUM($AE89:AH89)/$B89</f>
        <v>0.99889434305219438</v>
      </c>
      <c r="G89" s="7">
        <f>SUM($AE89:AI89)/$B89</f>
        <v>0.99918099485347733</v>
      </c>
      <c r="H89" s="8">
        <f>SUM($AE89:AJ89)/$B89</f>
        <v>0.99934347490673914</v>
      </c>
      <c r="I89" s="19">
        <f>SUM($AE89:AK89)/$B89</f>
        <v>0.99946896763080306</v>
      </c>
      <c r="J89" s="19">
        <f>SUM($AE89:AL89)/$B89</f>
        <v>0.99957464571422527</v>
      </c>
      <c r="K89" s="20">
        <f>SUM($AE89:AM89)/$B89</f>
        <v>0.99963937354032151</v>
      </c>
      <c r="L89" s="19">
        <f>SUM($AE89:AN89)/$B89</f>
        <v>0.9997714711445993</v>
      </c>
      <c r="M89" s="19">
        <f>SUM($AE89:AO89)/$B89</f>
        <v>0.99992338338951881</v>
      </c>
      <c r="N89" s="19">
        <f>SUM($AE89:AP89)/$B89</f>
        <v>0.99997093852705887</v>
      </c>
      <c r="O89" s="19">
        <f>SUM($AE89:AQ89)/$B89</f>
        <v>1</v>
      </c>
      <c r="P89" s="40"/>
      <c r="Q89" s="40"/>
      <c r="R89" s="40"/>
      <c r="S89" s="40"/>
      <c r="T89" s="40"/>
      <c r="U89" s="40"/>
      <c r="V89" s="33"/>
      <c r="Z89" s="19"/>
      <c r="AA89" s="27"/>
      <c r="AB89" s="27"/>
      <c r="AC89" s="3" t="s">
        <v>2</v>
      </c>
      <c r="AD89" s="4">
        <v>757016</v>
      </c>
      <c r="AE89" s="48">
        <v>0</v>
      </c>
      <c r="AF89" s="48">
        <v>0</v>
      </c>
      <c r="AG89" s="50">
        <v>742885</v>
      </c>
      <c r="AH89" s="48">
        <v>13294</v>
      </c>
      <c r="AI89" s="49">
        <v>217</v>
      </c>
      <c r="AJ89" s="49">
        <v>123</v>
      </c>
      <c r="AK89" s="55">
        <v>95</v>
      </c>
      <c r="AL89" s="35">
        <v>80</v>
      </c>
      <c r="AM89" s="25">
        <v>49</v>
      </c>
      <c r="AN89" s="25">
        <v>100</v>
      </c>
      <c r="AO89" s="25">
        <v>115</v>
      </c>
      <c r="AP89" s="25">
        <v>36</v>
      </c>
      <c r="AQ89" s="25">
        <v>22</v>
      </c>
      <c r="AR89" s="25"/>
      <c r="AS89" s="25"/>
      <c r="AT89" s="25"/>
      <c r="AU89" s="25"/>
      <c r="AV89"/>
      <c r="AW89"/>
      <c r="AX89"/>
      <c r="AY89"/>
      <c r="AZ89"/>
      <c r="BA89"/>
    </row>
    <row r="90" spans="1:55" x14ac:dyDescent="0.35">
      <c r="A90" s="3" t="s">
        <v>3</v>
      </c>
      <c r="B90" s="4">
        <v>696683</v>
      </c>
      <c r="C90" s="7"/>
      <c r="D90" s="7"/>
      <c r="E90" s="7"/>
      <c r="F90" s="6">
        <f>SUM($AE90:AH90)/$B90</f>
        <v>0.97815649298174345</v>
      </c>
      <c r="G90" s="7">
        <f>SUM($AE90:AI90)/$B90</f>
        <v>0.9990483476703178</v>
      </c>
      <c r="H90" s="7">
        <f>SUM($AE90:AJ90)/$B90</f>
        <v>0.9993382930256659</v>
      </c>
      <c r="I90" s="21">
        <f>SUM($AE90:AK90)/$B90</f>
        <v>0.99947178271896975</v>
      </c>
      <c r="J90" s="19">
        <f>SUM($AE90:AL90)/$B90</f>
        <v>0.99957943569744057</v>
      </c>
      <c r="K90" s="19">
        <f>SUM($AE90:AM90)/$B90</f>
        <v>0.99964402748452308</v>
      </c>
      <c r="L90" s="20">
        <f>SUM($AE90:AN90)/$B90</f>
        <v>0.99974880971690139</v>
      </c>
      <c r="M90" s="19">
        <f>SUM($AE90:AO90)/$B90</f>
        <v>0.99990526537894564</v>
      </c>
      <c r="N90" s="19">
        <f>SUM($AE90:AP90)/$B90</f>
        <v>0.99995550343556538</v>
      </c>
      <c r="O90" s="19">
        <f>SUM($AE90:AQ90)/$B90</f>
        <v>1</v>
      </c>
      <c r="P90" s="40"/>
      <c r="Q90" s="40"/>
      <c r="R90" s="40"/>
      <c r="S90" s="40"/>
      <c r="T90" s="40"/>
      <c r="U90" s="40"/>
      <c r="V90" s="33"/>
      <c r="Z90" s="19"/>
      <c r="AA90" s="27"/>
      <c r="AB90" s="27"/>
      <c r="AC90" s="3" t="s">
        <v>3</v>
      </c>
      <c r="AD90" s="4">
        <v>696683</v>
      </c>
      <c r="AE90" s="48">
        <v>0</v>
      </c>
      <c r="AF90" s="48">
        <v>0</v>
      </c>
      <c r="AG90" s="48">
        <v>0</v>
      </c>
      <c r="AH90" s="50">
        <v>681465</v>
      </c>
      <c r="AI90" s="49">
        <v>14555</v>
      </c>
      <c r="AJ90" s="49">
        <v>202</v>
      </c>
      <c r="AK90" s="55">
        <v>93</v>
      </c>
      <c r="AL90" s="35">
        <v>75</v>
      </c>
      <c r="AM90" s="25">
        <v>45</v>
      </c>
      <c r="AN90" s="25">
        <v>73</v>
      </c>
      <c r="AO90" s="25">
        <v>109</v>
      </c>
      <c r="AP90" s="25">
        <v>35</v>
      </c>
      <c r="AQ90" s="25">
        <v>31</v>
      </c>
      <c r="AR90" s="25"/>
      <c r="AS90" s="25"/>
      <c r="AT90" s="25"/>
      <c r="AU90" s="25"/>
      <c r="AV90"/>
      <c r="AW90"/>
      <c r="AX90"/>
      <c r="AY90"/>
      <c r="AZ90"/>
      <c r="BA90"/>
    </row>
    <row r="91" spans="1:55" x14ac:dyDescent="0.35">
      <c r="A91" s="3" t="s">
        <v>4</v>
      </c>
      <c r="B91" s="4">
        <v>774897</v>
      </c>
      <c r="C91" s="7"/>
      <c r="D91" s="7"/>
      <c r="E91" s="7"/>
      <c r="F91" s="7"/>
      <c r="G91" s="6">
        <f>SUM($AE91:AI91)/$B91</f>
        <v>0.98213698078583345</v>
      </c>
      <c r="H91" s="7">
        <f>SUM($AE91:AJ91)/$B91</f>
        <v>0.99917150279327449</v>
      </c>
      <c r="I91" s="19">
        <f>SUM($AE91:AK91)/$B91</f>
        <v>0.99936378641290391</v>
      </c>
      <c r="J91" s="21">
        <f>SUM($AE91:AL91)/$B91</f>
        <v>0.99952380768024651</v>
      </c>
      <c r="K91" s="19">
        <f>SUM($AE91:AM91)/$B91</f>
        <v>0.99961414226664969</v>
      </c>
      <c r="L91" s="19">
        <f>SUM($AE91:AN91)/$B91</f>
        <v>0.9997070578412357</v>
      </c>
      <c r="M91" s="20">
        <f>SUM($AE91:AO91)/$B91</f>
        <v>0.9998283642858341</v>
      </c>
      <c r="N91" s="19">
        <f>SUM($AE91:AP91)/$B91</f>
        <v>0.99996257567134728</v>
      </c>
      <c r="O91" s="19">
        <f>SUM($AE91:AQ91)/$B91</f>
        <v>1</v>
      </c>
      <c r="P91" s="40"/>
      <c r="Q91" s="40"/>
      <c r="R91" s="40"/>
      <c r="S91" s="40"/>
      <c r="T91" s="40"/>
      <c r="U91" s="40"/>
      <c r="V91" s="33"/>
      <c r="Z91" s="19"/>
      <c r="AA91" s="27"/>
      <c r="AB91" s="27"/>
      <c r="AC91" s="3" t="s">
        <v>4</v>
      </c>
      <c r="AD91" s="4">
        <v>774897</v>
      </c>
      <c r="AE91" s="48">
        <v>0</v>
      </c>
      <c r="AF91" s="48">
        <v>0</v>
      </c>
      <c r="AG91" s="48">
        <v>0</v>
      </c>
      <c r="AH91" s="48">
        <v>0</v>
      </c>
      <c r="AI91" s="50">
        <v>761055</v>
      </c>
      <c r="AJ91" s="48">
        <v>13200</v>
      </c>
      <c r="AK91" s="56">
        <v>149</v>
      </c>
      <c r="AL91" s="35">
        <v>124</v>
      </c>
      <c r="AM91" s="25">
        <v>70</v>
      </c>
      <c r="AN91" s="25">
        <v>72</v>
      </c>
      <c r="AO91" s="25">
        <v>94</v>
      </c>
      <c r="AP91" s="25">
        <v>104</v>
      </c>
      <c r="AQ91" s="25">
        <v>29</v>
      </c>
      <c r="AR91" s="25"/>
      <c r="AS91" s="25"/>
      <c r="AT91" s="25"/>
      <c r="AU91" s="25"/>
      <c r="AV91"/>
      <c r="AW91"/>
      <c r="AX91"/>
      <c r="AY91"/>
      <c r="AZ91"/>
      <c r="BA91"/>
    </row>
    <row r="92" spans="1:55" x14ac:dyDescent="0.35">
      <c r="A92" s="3" t="s">
        <v>5</v>
      </c>
      <c r="B92" s="4">
        <v>730051</v>
      </c>
      <c r="C92" s="7"/>
      <c r="D92" s="7"/>
      <c r="E92" s="7"/>
      <c r="F92" s="7"/>
      <c r="G92" s="7"/>
      <c r="H92" s="6">
        <f>SUM($AE92:AJ92)/$B92</f>
        <v>0.98181907839315341</v>
      </c>
      <c r="I92" s="19">
        <f>SUM($AE92:AK92)/$B92</f>
        <v>0.99919320704991843</v>
      </c>
      <c r="J92" s="19">
        <f>SUM($AE92:AL92)/$B92</f>
        <v>0.99945346284026737</v>
      </c>
      <c r="K92" s="21">
        <f>SUM($AE92:AM92)/$B92</f>
        <v>0.99956304422567743</v>
      </c>
      <c r="L92" s="19">
        <f>SUM($AE92:AN92)/$B92</f>
        <v>0.99970139072475761</v>
      </c>
      <c r="M92" s="19">
        <f>SUM($AE92:AO92)/$B92</f>
        <v>0.99983836745652022</v>
      </c>
      <c r="N92" s="20">
        <f>SUM($AE92:AP92)/$B92</f>
        <v>0.99995068837656542</v>
      </c>
      <c r="O92" s="19">
        <f>SUM($AE92:AQ92)/$B92</f>
        <v>1</v>
      </c>
      <c r="P92" s="40"/>
      <c r="Q92" s="40"/>
      <c r="R92" s="40"/>
      <c r="S92" s="40"/>
      <c r="T92" s="40"/>
      <c r="U92" s="40"/>
      <c r="V92" s="33"/>
      <c r="Z92" s="19"/>
      <c r="AA92" s="27"/>
      <c r="AB92" s="27"/>
      <c r="AC92" s="3" t="s">
        <v>5</v>
      </c>
      <c r="AD92" s="4">
        <v>730051</v>
      </c>
      <c r="AE92" s="48">
        <v>0</v>
      </c>
      <c r="AF92" s="48">
        <v>0</v>
      </c>
      <c r="AG92" s="48">
        <v>0</v>
      </c>
      <c r="AH92" s="48">
        <v>0</v>
      </c>
      <c r="AI92" s="48">
        <v>0</v>
      </c>
      <c r="AJ92" s="50">
        <v>716778</v>
      </c>
      <c r="AK92" s="56">
        <v>12684</v>
      </c>
      <c r="AL92" s="35">
        <v>190</v>
      </c>
      <c r="AM92" s="25">
        <v>80</v>
      </c>
      <c r="AN92" s="25">
        <v>101</v>
      </c>
      <c r="AO92" s="25">
        <v>100</v>
      </c>
      <c r="AP92" s="25">
        <v>82</v>
      </c>
      <c r="AQ92" s="25">
        <v>36</v>
      </c>
      <c r="AR92" s="25"/>
      <c r="AS92" s="25"/>
      <c r="AT92" s="25"/>
      <c r="AU92" s="25"/>
      <c r="AV92"/>
      <c r="AW92"/>
      <c r="AX92"/>
      <c r="AY92"/>
      <c r="AZ92"/>
      <c r="BA92"/>
    </row>
    <row r="93" spans="1:55" x14ac:dyDescent="0.35">
      <c r="A93" s="3" t="s">
        <v>6</v>
      </c>
      <c r="B93" s="4">
        <v>728981</v>
      </c>
      <c r="C93" s="7"/>
      <c r="D93" s="7"/>
      <c r="E93" s="7"/>
      <c r="F93" s="7"/>
      <c r="G93" s="7"/>
      <c r="H93" s="7"/>
      <c r="I93" s="22">
        <f>SUM($AE93:AK93)/$B93</f>
        <v>0.98190213462353615</v>
      </c>
      <c r="J93" s="19">
        <f>SUM($AE93:AL93)/$B93</f>
        <v>0.99934291840253719</v>
      </c>
      <c r="K93" s="19">
        <f>SUM($AE93:AM93)/$B93</f>
        <v>0.99952262130288716</v>
      </c>
      <c r="L93" s="21">
        <f>SUM($AE93:AN93)/$B93</f>
        <v>0.99964333775503067</v>
      </c>
      <c r="M93" s="19">
        <f>SUM($AE93:AO93)/$B93</f>
        <v>0.99979011798661421</v>
      </c>
      <c r="N93" s="19">
        <f>SUM($AE93:AP93)/$B93</f>
        <v>0.99995061599685042</v>
      </c>
      <c r="O93" s="20">
        <f>SUM($AE93:AQ93)/$B93</f>
        <v>1</v>
      </c>
      <c r="P93" s="40"/>
      <c r="Q93" s="40"/>
      <c r="R93" s="40"/>
      <c r="S93" s="40"/>
      <c r="T93" s="40"/>
      <c r="U93" s="40"/>
      <c r="V93" s="33"/>
      <c r="Z93" s="19"/>
      <c r="AA93" s="27"/>
      <c r="AB93" s="27"/>
      <c r="AC93" s="3" t="s">
        <v>6</v>
      </c>
      <c r="AD93" s="4">
        <v>728981</v>
      </c>
      <c r="AE93" s="48">
        <v>0</v>
      </c>
      <c r="AF93" s="48">
        <v>0</v>
      </c>
      <c r="AG93" s="48">
        <v>0</v>
      </c>
      <c r="AH93" s="48">
        <v>0</v>
      </c>
      <c r="AI93" s="48">
        <v>0</v>
      </c>
      <c r="AJ93" s="48">
        <v>0</v>
      </c>
      <c r="AK93" s="57">
        <v>715788</v>
      </c>
      <c r="AL93" s="25">
        <v>12714</v>
      </c>
      <c r="AM93" s="25">
        <v>131</v>
      </c>
      <c r="AN93" s="25">
        <v>88</v>
      </c>
      <c r="AO93" s="25">
        <v>107</v>
      </c>
      <c r="AP93" s="25">
        <v>117</v>
      </c>
      <c r="AQ93" s="25">
        <v>36</v>
      </c>
      <c r="AR93" s="25"/>
      <c r="AS93" s="25"/>
      <c r="AT93" s="25"/>
      <c r="AU93" s="25"/>
      <c r="AV93"/>
      <c r="AW93"/>
      <c r="AX93"/>
      <c r="AY93"/>
      <c r="AZ93"/>
      <c r="BA93"/>
    </row>
    <row r="94" spans="1:55" x14ac:dyDescent="0.35">
      <c r="N94" s="33"/>
      <c r="O94" s="33"/>
      <c r="P94" s="33"/>
      <c r="Q94" s="33"/>
      <c r="R94" s="33"/>
      <c r="S94" s="33"/>
      <c r="T94" s="33"/>
      <c r="U94" s="33"/>
      <c r="V94" s="33"/>
    </row>
  </sheetData>
  <mergeCells count="8">
    <mergeCell ref="C85:H85"/>
    <mergeCell ref="AE85:AI85"/>
    <mergeCell ref="AH1:AL1"/>
    <mergeCell ref="C1:G1"/>
    <mergeCell ref="C29:G29"/>
    <mergeCell ref="AH29:AL29"/>
    <mergeCell ref="AH57:AL57"/>
    <mergeCell ref="C57:H57"/>
  </mergeCells>
  <pageMargins left="0.7" right="0.7" top="0.75" bottom="0.75" header="0.3" footer="0.3"/>
  <pageSetup orientation="portrait" r:id="rId1"/>
  <ignoredErrors>
    <ignoredError sqref="AC1:AD1 AC28:AD29 AC56:AD57 AC84:AD84 AC94:AD1048576 D3:Z26 D31:Z54 D59:Z82 D87:N9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Summary</vt:lpstr>
      <vt:lpstr>All Medical</vt:lpstr>
      <vt:lpstr>Medical by Claim Type</vt:lpstr>
      <vt:lpstr>Medical by LOB</vt:lpstr>
      <vt:lpstr>Medical by Claim Type + LOB</vt:lpstr>
      <vt:lpstr>All Pharmacy</vt:lpstr>
      <vt:lpstr>Pharmacy by LOB</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Oberg</dc:creator>
  <cp:lastModifiedBy>Rachel Linn</cp:lastModifiedBy>
  <dcterms:created xsi:type="dcterms:W3CDTF">2020-07-10T13:53:29Z</dcterms:created>
  <dcterms:modified xsi:type="dcterms:W3CDTF">2020-10-08T19:13:51Z</dcterms:modified>
</cp:coreProperties>
</file>