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mc:AlternateContent xmlns:mc="http://schemas.openxmlformats.org/markup-compatibility/2006">
    <mc:Choice Requires="x15">
      <x15ac:absPath xmlns:x15ac="http://schemas.microsoft.com/office/spreadsheetml/2010/11/ac" url="S:\APCD Program\Data Requests\FY25\25.100.15 DA Hospital Discharge Outpatient\"/>
    </mc:Choice>
  </mc:AlternateContent>
  <xr:revisionPtr revIDLastSave="0" documentId="8_{6DB757AF-8BCF-47FC-A982-2087672BD0A6}" xr6:coauthVersionLast="36" xr6:coauthVersionMax="36" xr10:uidLastSave="{00000000-0000-0000-0000-000000000000}"/>
  <bookViews>
    <workbookView xWindow="-105" yWindow="-105" windowWidth="19425" windowHeight="10425"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<sst xmlns="http://schemas.openxmlformats.org/spreadsheetml/2006/main" count="3349" uniqueCount="789">
  <si>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</si>
  <si>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</si>
  <si>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</si>
  <si>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</si>
  <si>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</si>
  <si>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</si>
  <si>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</si>
  <si>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</si>
  <si>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</si>
  <si>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</si>
  <si>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</si>
  <si>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</si>
  <si>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</si>
  <si>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</si>
  <si>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</si>
  <si>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</si>
  <si>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</si>
  <si>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</si>
  <si>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</si>
  <si>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</si>
  <si>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</si>
  <si>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</si>
  <si>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</si>
  <si>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</si>
  <si>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</si>
  <si>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</si>
  <si>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</si>
  <si>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</si>
  <si>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</si>
  <si>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</si>
  <si>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</si>
  <si>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</si>
  <si>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</si>
  <si>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</si>
  <si>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</si>
  <si>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</si>
  <si>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</si>
  <si>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</si>
  <si>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</si>
  <si>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</si>
  <si>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</si>
  <si>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</si>
  <si>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</si>
  <si>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</si>
  <si>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</si>
  <si>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</si>
  <si>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</si>
  <si>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</si>
  <si>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</si>
  <si>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</si>
  <si>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</si>
  <si>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</si>
  <si>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</si>
  <si>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</si>
  <si>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</si>
  <si>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</si>
  <si>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</si>
  <si>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</si>
  <si>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</si>
  <si>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</si>
  <si>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</si>
  <si>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</si>
  <si>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</si>
  <si>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</si>
  <si>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</si>
  <si>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</si>
  <si>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</si>
  <si>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</si>
  <si>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</si>
  <si>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</si>
  <si>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</si>
  <si>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</si>
  <si>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</si>
  <si>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</si>
  <si>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</si>
  <si>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</si>
  <si>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</si>
  <si>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</si>
  <si>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</si>
  <si>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</si>
  <si>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</si>
  <si>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</si>
  <si>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</si>
  <si>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</si>
  <si>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</si>
  <si>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</si>
  <si>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</si>
  <si>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</si>
  <si>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</si>
  <si>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</si>
  <si>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</si>
  <si>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</si>
  <si>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</si>
  <si>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</si>
  <si>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</si>
  <si>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</si>
  <si>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</si>
  <si>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</si>
  <si>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</si>
  <si>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</si>
  <si>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</si>
  <si>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</si>
  <si>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</si>
  <si>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</si>
  <si>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</si>
  <si>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</si>
  <si>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</si>
  <si>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</si>
  <si>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</si>
  <si>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</si>
  <si>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</si>
  <si>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</si>
  <si>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</si>
  <si>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</si>
  <si>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</si>
  <si>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</si>
  <si>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</si>
  <si>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</si>
  <si>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</si>
  <si>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</si>
  <si>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</si>
  <si>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</si>
  <si>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</si>
  <si>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</si>
  <si>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</si>
  <si>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</si>
  <si>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</si>
  <si>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</si>
  <si>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</si>
  <si>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</si>
  <si>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</si>
  <si>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</si>
  <si>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</si>
  <si>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</si>
  <si>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</si>
  <si>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</si>
  <si>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</si>
  <si>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</si>
  <si>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</si>
  <si>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</si>
  <si>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</si>
  <si>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</si>
  <si>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</si>
  <si>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</si>
  <si>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</si>
  <si>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</si>
  <si>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</si>
  <si>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</si>
  <si>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</si>
  <si>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</si>
  <si>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</si>
  <si>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</si>
  <si>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</si>
  <si>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</si>
  <si>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</si>
  <si>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</si>
  <si>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</si>
  <si>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</si>
  <si>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</si>
  <si>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</si>
  <si>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</si>
  <si>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</si>
  <si>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</si>
  <si>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</si>
  <si>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</si>
  <si>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</si>
  <si>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</si>
  <si>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</si>
  <si>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</si>
  <si>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</si>
  <si>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</si>
  <si>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</si>
  <si>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</si>
  <si>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</si>
  <si>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</si>
  <si>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</si>
  <si>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</si>
  <si>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</si>
  <si>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</si>
  <si>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</si>
  <si>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</si>
  <si>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</si>
  <si>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</si>
  <si>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</si>
  <si>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</si>
  <si>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</si>
  <si>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</si>
  <si>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</si>
  <si>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</si>
  <si>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</si>
  <si>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</si>
  <si>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</si>
  <si>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</si>
  <si>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</si>
  <si>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</si>
  <si>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</si>
  <si>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</si>
  <si>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</si>
  <si>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</si>
  <si>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</si>
  <si>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</si>
  <si>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</si>
  <si>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</si>
  <si>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</si>
  <si>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</si>
  <si>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</si>
  <si>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</si>
  <si>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</si>
  <si>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</si>
  <si>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</si>
  <si>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</si>
  <si>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</si>
  <si>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</si>
  <si>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</si>
  <si>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</si>
  <si>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</si>
  <si>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</si>
  <si>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</si>
  <si>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</si>
  <si>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</si>
  <si>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</si>
  <si>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</si>
  <si>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</si>
  <si>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</si>
  <si>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</si>
  <si>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</si>
  <si>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</si>
  <si>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</si>
  <si>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</si>
  <si>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</si>
  <si>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</si>
  <si>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</si>
  <si>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</si>
  <si>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</si>
  <si>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</si>
  <si>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</si>
  <si>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</si>
  <si>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</si>
  <si>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</si>
  <si>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</si>
  <si>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</si>
  <si>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</si>
  <si>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</si>
  <si>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</si>
  <si>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</si>
  <si>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</si>
  <si>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</si>
  <si>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</si>
  <si>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</si>
  <si>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</si>
  <si>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</si>
  <si>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</si>
  <si>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</si>
  <si>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</si>
  <si>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</si>
  <si>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</si>
  <si>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</si>
  <si>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</si>
  <si>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</si>
  <si>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</si>
  <si>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</si>
  <si>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</si>
  <si>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</si>
  <si>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</si>
  <si>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</si>
  <si>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</si>
  <si>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</si>
  <si>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</si>
  <si>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</si>
  <si>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</si>
  <si>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</si>
  <si>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</si>
  <si>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</si>
  <si>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</si>
  <si>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</si>
  <si>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</si>
  <si>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</si>
  <si>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</si>
  <si>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</si>
  <si>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</si>
  <si>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</si>
  <si>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</si>
  <si>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</si>
  <si>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</si>
  <si>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</si>
  <si>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</si>
  <si>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</si>
  <si>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</si>
  <si>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</si>
  <si>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</si>
  <si>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</si>
  <si>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</si>
  <si>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</si>
  <si>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</si>
  <si>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</si>
  <si>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</si>
  <si>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</si>
  <si>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</si>
  <si>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</si>
  <si>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</si>
  <si>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</si>
  <si>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</si>
  <si>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</si>
  <si>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</si>
  <si>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</si>
  <si>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</si>
  <si>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</si>
  <si>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</si>
  <si>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</si>
  <si>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</si>
  <si>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</si>
  <si>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</si>
  <si>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</si>
  <si>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</si>
  <si>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</si>
  <si>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</si>
  <si>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</si>
  <si>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</si>
  <si>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</si>
  <si>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</si>
  <si>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</si>
  <si>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</si>
  <si>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</si>
  <si>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</si>
  <si>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</si>
  <si>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</si>
  <si>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</si>
  <si>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</si>
  <si>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</si>
  <si>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</si>
  <si>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</si>
  <si>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</si>
  <si>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</si>
  <si>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</si>
  <si>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</si>
  <si>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</si>
  <si>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</si>
  <si>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</si>
  <si>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</si>
  <si>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</si>
  <si>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</si>
  <si>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</si>
  <si>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</si>
  <si>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</si>
  <si>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</si>
  <si>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</si>
  <si>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</si>
  <si>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</si>
  <si>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</si>
  <si>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</si>
  <si>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</si>
  <si>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</si>
  <si>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</si>
  <si>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</si>
  <si>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</si>
  <si>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</si>
  <si>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</si>
  <si>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</si>
  <si>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</si>
  <si>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</si>
  <si>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</si>
  <si>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</si>
  <si>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</si>
  <si>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</si>
  <si>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</si>
  <si>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</si>
  <si>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</si>
  <si>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</si>
  <si>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</si>
  <si>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</si>
  <si>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</si>
  <si>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</si>
  <si>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</si>
  <si>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</si>
  <si>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</si>
  <si>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</si>
  <si>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</si>
  <si>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</si>
  <si>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</si>
  <si>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</si>
  <si>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</si>
  <si>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</si>
  <si>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</si>
  <si>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</si>
  <si>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</si>
  <si>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</si>
  <si>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</si>
  <si>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</si>
  <si>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</si>
  <si>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</si>
  <si>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</si>
  <si>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</si>
  <si>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</si>
  <si>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</si>
  <si>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</si>
  <si>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</si>
  <si>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</si>
  <si>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</si>
  <si>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</si>
  <si>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</si>
  <si>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</si>
  <si>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</si>
  <si>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</si>
  <si>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</si>
  <si>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</si>
  <si>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</si>
  <si>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</si>
  <si>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</si>
  <si>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</si>
  <si>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</si>
  <si>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</si>
  <si>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</si>
  <si>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</si>
  <si>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</si>
  <si>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</si>
  <si>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</si>
  <si>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</si>
  <si>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</si>
  <si>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</si>
  <si>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</si>
  <si>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</si>
  <si>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</si>
  <si>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</si>
  <si>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</si>
  <si>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</si>
  <si>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</si>
  <si>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</si>
  <si>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</si>
  <si>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</si>
  <si>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</si>
  <si>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</si>
  <si>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</si>
  <si>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</si>
  <si>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</si>
  <si>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</si>
  <si>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</si>
  <si>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</si>
  <si>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</si>
  <si>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</si>
  <si>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</si>
  <si>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</si>
  <si>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</si>
  <si>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</si>
  <si>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</si>
  <si>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</si>
  <si>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</si>
  <si>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</si>
  <si>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</si>
  <si>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</si>
  <si>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</si>
  <si>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</si>
  <si>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</si>
  <si>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</si>
  <si>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</si>
  <si>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</si>
  <si>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</si>
  <si>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</si>
  <si>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</si>
  <si>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</si>
  <si>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</si>
  <si>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</si>
  <si>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</si>
  <si>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</si>
  <si>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</si>
  <si>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</si>
  <si>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</si>
  <si>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</si>
  <si>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</si>
  <si>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</si>
  <si>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</si>
  <si>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</si>
  <si>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</si>
  <si>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</si>
  <si>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</si>
  <si>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</si>
  <si>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</si>
  <si>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</si>
  <si>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</si>
  <si>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</si>
  <si>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</si>
  <si>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</si>
  <si>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</si>
  <si>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</si>
  <si>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</si>
  <si>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</si>
  <si>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</si>
  <si>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</si>
  <si>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</si>
  <si>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</si>
  <si>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</si>
  <si>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</si>
  <si>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</si>
  <si>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</si>
  <si>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</si>
  <si>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</si>
  <si>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</si>
  <si>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</si>
  <si>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</si>
  <si>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</si>
  <si>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</si>
  <si>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</si>
  <si>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</si>
  <si>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</si>
  <si>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</si>
  <si>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</si>
  <si>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</si>
  <si>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</si>
  <si>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</si>
  <si>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</si>
  <si>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</si>
  <si>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</si>
  <si>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</si>
  <si>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</si>
  <si>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</si>
  <si>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</si>
  <si>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</si>
  <si>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</si>
  <si>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</si>
  <si>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</si>
  <si>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</si>
  <si>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</si>
  <si>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</si>
  <si>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</si>
  <si>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</si>
  <si>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</si>
  <si>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</si>
  <si>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</si>
  <si>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</si>
  <si>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</si>
  <si>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</si>
  <si>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</si>
  <si>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</si>
  <si>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</si>
  <si>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</si>
  <si>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</si>
  <si>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</si>
  <si>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</si>
  <si>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</si>
  <si>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</si>
  <si>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</si>
  <si>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</si>
  <si>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</si>
  <si>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</si>
  <si>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</si>
  <si>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</si>
  <si>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</si>
  <si>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</si>
  <si>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</si>
  <si>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</si>
  <si>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</si>
  <si>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</si>
  <si>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</si>
  <si>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</si>
  <si>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</si>
  <si>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</si>
  <si>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</si>
  <si>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</si>
  <si>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</si>
  <si>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</si>
  <si>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</si>
  <si>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</si>
  <si>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</si>
  <si>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</si>
  <si>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</si>
  <si>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</si>
  <si>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</si>
  <si>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</si>
  <si>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</si>
  <si>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</si>
  <si>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</si>
  <si>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</si>
  <si>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</si>
  <si>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</si>
  <si>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</si>
  <si>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</si>
  <si>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</si>
  <si>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</si>
  <si>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</si>
  <si>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</si>
  <si>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</si>
  <si>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</si>
  <si>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</si>
  <si>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</si>
  <si>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</si>
  <si>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</si>
  <si>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</si>
  <si>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</si>
  <si>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</si>
  <si>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</si>
  <si>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</si>
  <si>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</si>
  <si>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</si>
  <si>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</si>
  <si>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</si>
  <si>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</si>
  <si>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</si>
  <si>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</si>
  <si>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</si>
  <si>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</si>
  <si>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</si>
  <si>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</si>
  <si>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</si>
  <si>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</si>
  <si>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</si>
  <si>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</si>
  <si>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</si>
  <si>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</si>
  <si>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</si>
  <si>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</si>
  <si>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</si>
  <si>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</si>
  <si>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</si>
  <si>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</si>
  <si>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</si>
  <si>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</si>
  <si>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</si>
  <si>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</si>
  <si>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</si>
  <si>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</si>
  <si>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</si>
  <si>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</si>
  <si>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</si>
  <si>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</si>
  <si>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</si>
  <si>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</si>
  <si>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</si>
  <si>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</si>
  <si>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</si>
  <si>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</si>
  <si>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</si>
  <si>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</si>
  <si>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</si>
  <si>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</si>
  <si>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</si>
  <si>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</si>
  <si>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</si>
  <si>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</si>
  <si>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</si>
  <si>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</si>
  <si>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</si>
  <si>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</si>
  <si>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</si>
  <si>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</si>
  <si>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</si>
  <si>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</si>
  <si>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</si>
  <si>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</si>
  <si>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</si>
  <si>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</si>
  <si>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</si>
  <si>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</si>
  <si>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</si>
  <si>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</si>
  <si>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</si>
  <si>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</si>
  <si>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</si>
  <si>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</si>
  <si>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</si>
  <si>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</si>
  <si>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</si>
  <si>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</si>
  <si>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</si>
  <si>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</si>
  <si>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</si>
  <si>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</si>
  <si>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</si>
  <si>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</si>
  <si>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</si>
  <si>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</si>
  <si>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</si>
  <si>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</si>
  <si>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</si>
  <si>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</si>
  <si>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</si>
  <si>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</si>
  <si>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</si>
  <si>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</si>
  <si>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</si>
  <si>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</si>
  <si>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</si>
  <si>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</si>
  <si>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</si>
  <si>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</si>
  <si>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</si>
  <si>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</si>
  <si>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</si>
  <si>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</si>
  <si>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</si>
  <si>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</si>
  <si>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</si>
  <si>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</si>
  <si>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</si>
  <si>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</si>
  <si>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</si>
  <si>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</si>
  <si>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</si>
  <si>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</si>
  <si>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</si>
  <si>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</si>
  <si>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</si>
  <si>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</si>
  <si>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</si>
  <si>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</si>
  <si>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</si>
  <si>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</si>
  <si>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</si>
  <si>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</si>
  <si>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</si>
  <si>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</si>
  <si>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</si>
  <si>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</si>
  <si>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</si>
  <si>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</si>
  <si>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</si>
  <si>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</si>
  <si>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</si>
  <si>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</si>
  <si>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</si>
  <si>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</si>
  <si>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</si>
  <si>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</si>
  <si>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</si>
  <si>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</si>
  <si>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</si>
  <si>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</si>
  <si>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</si>
  <si>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</si>
  <si>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</si>
  <si>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</si>
  <si>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</si>
  <si>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</si>
  <si>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</si>
  <si>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</si>
  <si>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</si>
  <si>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</si>
  <si>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</si>
  <si>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</si>
  <si>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</si>
  <si>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</si>
  <si>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</si>
  <si>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</si>
  <si>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</si>
  <si>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</si>
  <si>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</si>
  <si>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</si>
  <si>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</si>
  <si>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</si>
  <si>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</si>
  <si>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</si>
  <si>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</si>
  <si>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</si>
  <si>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</si>
  <si>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</si>
  <si>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</si>
  <si>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</si>
  <si>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</si>
  <si>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</si>
  <si>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</si>
  <si>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</si>
  <si>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</si>
  <si>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</si>
  <si>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</si>
  <si>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</si>
  <si>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</si>
  <si>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</si>
  <si>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</si>
  <si>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</si>
  <si>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</si>
  <si>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</si>
  <si>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</si>
  <si>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</si>
  <si>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</si>
  <si>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</si>
  <si>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</si>
  <si>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</si>
  <si>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</si>
  <si>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</si>
  <si>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</si>
  <si>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</si>
  <si>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</si>
  <si>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</si>
  <si>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</si>
  <si>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</si>
  <si>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</si>
  <si>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</si>
  <si>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 xml:space="preserve"> </t>
  </si>
  <si>
    <t xml:space="preserve">Payer Alias </t>
  </si>
  <si>
    <t>x</t>
  </si>
  <si>
    <t>2017-2023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</si>
</sst>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0">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0" fillId="6" borderId="5" xfId="0" applyFill="1" applyBorder="1" applyAlignment="1" applyProtection="1">
      <alignment horizontal="center" vertical="center"/>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Martha Meyer" id="{963AB06E-30B3-49CF-A395-05ED155AE08E}" userId="S::MMeyer@CIVHC.org::f7ae66ee-ff40-4a89-babf-becfa6273939" providerId="AD"/>
  <person displayName="Autumn Carparelli" id="{FFB900D9-5BC7-4412-B5BB-60230367E1B2}" userId="S::acarparelli@healthmanagement.com::f0f9a8d3-66eb-43ab-bc9a-fc3f6786780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3" dT="2024-07-30T14:07:10.94" personId="{FFB900D9-5BC7-4412-B5BB-60230367E1B2}" id="{F2FAF7E2-F6FA-4DE6-B07A-0F57D0A5B22E}">
    <text>Only need facility can remove this</text>
  </threadedComment>
  <threadedComment ref="G6" dT="2024-07-30T14:07:38.61" personId="{FFB900D9-5BC7-4412-B5BB-60230367E1B2}" id="{1F18DAFA-9894-42D8-A58B-5DCC960F0472}">
    <text>only need member_composite_id</text>
  </threadedComment>
  <threadedComment ref="G7" dT="2024-07-30T14:07:53.62" personId="{FFB900D9-5BC7-4412-B5BB-60230367E1B2}" id="{DFBA4DD2-4F4D-44FE-898B-9C0A557A5A21}">
    <text xml:space="preserve">Removed ICD procs and diagnosis codes, </text>
  </threadedComment>
  <threadedComment ref="G8" dT="2024-07-30T14:07:56.38" personId="{FFB900D9-5BC7-4412-B5BB-60230367E1B2}" id="{D6E43731-1126-4DEF-9CA3-A07CAD748879}">
    <text xml:space="preserve">Removed ICD procs and diagnosis codes, </text>
  </threadedComment>
  <threadedComment ref="G10" dT="2024-07-30T14:08:06.90" personId="{FFB900D9-5BC7-4412-B5BB-60230367E1B2}" id="{C666C5AF-1D10-45E4-85A3-C9E5DEABE68A}">
    <text xml:space="preserve">Removed ICD procs and diagnosis codes, </text>
  </threadedComment>
  <threadedComment ref="G25" dT="2024-07-30T14:08:39.16" personId="{FFB900D9-5BC7-4412-B5BB-60230367E1B2}" id="{A137429E-A4A0-4809-A453-BE6C72EA4FDE}">
    <text>added</text>
  </threadedComment>
  <threadedComment ref="G26" dT="2024-07-30T14:08:28.36" personId="{FFB900D9-5BC7-4412-B5BB-60230367E1B2}" id="{0690EC3B-3239-47CC-92CE-EDB0255C9D22}">
    <text>We need the full date, not the day alone-removed</text>
  </threadedComment>
  <threadedComment ref="G49" dT="2024-07-30T14:09:11.94" personId="{FFB900D9-5BC7-4412-B5BB-60230367E1B2}" id="{5F082020-4050-460D-8B81-AFA5C790ABD6}">
    <text>Removed- we've never used this before</text>
  </threadedComment>
  <threadedComment ref="G52" dT="2024-07-30T14:09:34.68" personId="{FFB900D9-5BC7-4412-B5BB-60230367E1B2}" id="{4E514754-E192-41E5-992B-212A708D440B}">
    <text>Haven't historically received this- removed</text>
  </threadedComment>
  <threadedComment ref="G58" dT="2024-07-30T14:10:18.01" personId="{FFB900D9-5BC7-4412-B5BB-60230367E1B2}" id="{04F5B29C-3622-46CE-8CBC-BE0D99C5E5D2}">
    <text xml:space="preserve">To align with inpatient analysis, we need payer alias and lob description- not sure if this is the right field?
</text>
  </threadedComment>
  <threadedComment ref="G59" dT="2024-07-30T14:10:00.94" personId="{FFB900D9-5BC7-4412-B5BB-60230367E1B2}" id="{0BF00088-2BEE-439F-805D-68CFD9CD3E42}">
    <text>To align with inpatient analysis, we need payer alias and lob description- not sure if this is the right field?</text>
  </threadedComment>
  <threadedComment ref="G62" dT="2024-07-30T14:10:29.37" personId="{FFB900D9-5BC7-4412-B5BB-60230367E1B2}" id="{82355B37-D914-4E2A-A78F-97E165D984E6}">
    <text xml:space="preserve">To align with inpatient analysis, we need payer alias and lob description- not sure if this is the right field?
</text>
  </threadedComment>
  <threadedComment ref="G67" dT="2024-07-30T14:10:38.57" personId="{FFB900D9-5BC7-4412-B5BB-60230367E1B2}" id="{58490AD4-C325-46A8-91DA-B4EAB723337C}">
    <text xml:space="preserve">To align with inpatient analysis, we need payer alias and lob description- not sure if this is the right field?
</text>
  </threadedComment>
  <threadedComment ref="G68" dT="2024-07-30T14:10:59.63" personId="{FFB900D9-5BC7-4412-B5BB-60230367E1B2}" id="{2DCD66E0-8A9B-4A79-86D6-9DDA8CBFE00D}">
    <text xml:space="preserve">Only need mcaidname for provider hospital - removed
</text>
  </threadedComment>
  <threadedComment ref="G71" dT="2024-07-30T14:11:11.47" personId="{FFB900D9-5BC7-4412-B5BB-60230367E1B2}" id="{FD838183-3E7A-49AD-A36F-FADA541E5C13}">
    <text>removed</text>
  </threadedComment>
  <threadedComment ref="G72" dT="2024-07-30T14:11:42.32" personId="{FFB900D9-5BC7-4412-B5BB-60230367E1B2}" id="{2C5A2251-7C0F-4DBA-8807-07703006B118}">
    <text xml:space="preserve">Only need mcaidname for provider hospital - removed
</text>
  </threadedComment>
  <threadedComment ref="G96" dT="2024-07-30T14:12:47.92" personId="{FFB900D9-5BC7-4412-B5BB-60230367E1B2}" id="{02F66A4E-FD1E-4812-9260-50FA79590857}">
    <text>Not part of the IP file or needed for OP analysis, removed</text>
  </threadedComment>
  <threadedComment ref="G98" dT="2024-07-30T14:13:00.21" personId="{FFB900D9-5BC7-4412-B5BB-60230367E1B2}" id="{9B04BFCF-02DC-4512-835F-6C25C504E17F}">
    <text xml:space="preserve">Not part of the IP file or needed for OP analysis, removed
</text>
  </threadedComment>
  <threadedComment ref="G110" dT="2024-07-30T14:14:03.30" personId="{FFB900D9-5BC7-4412-B5BB-60230367E1B2}" id="{79A9DB6F-3971-430D-8D63-7DD1EF3543A2}">
    <text xml:space="preserve">Not part of the IP file or needed for OP analysis, removed
</text>
  </threadedComment>
  <threadedComment ref="G121" dT="2024-07-30T14:14:25.05" personId="{FFB900D9-5BC7-4412-B5BB-60230367E1B2}" id="{02F2CBF2-23FF-492A-83B3-9369279F9D88}">
    <text>ICD codes are outside the scope of this project-removed</text>
  </threadedComment>
  <threadedComment ref="G122" dT="2024-07-30T14:14:29.24" personId="{FFB900D9-5BC7-4412-B5BB-60230367E1B2}" id="{8ECE4E84-BD01-482F-A1AE-2FD0E73CB79C}">
    <text xml:space="preserve">ICD codes are outside the scope of this project-removed
</text>
  </threadedComment>
  <threadedComment ref="G124" dT="2024-07-30T14:14:35.20" personId="{FFB900D9-5BC7-4412-B5BB-60230367E1B2}" id="{DC369DA1-7B3D-4026-92AE-E0B1C059AC49}">
    <text xml:space="preserve">ICD codes are outside the scope of this project-removed
</text>
  </threadedComment>
  <threadedComment ref="G128" dT="2024-07-30T14:15:02.57" personId="{FFB900D9-5BC7-4412-B5BB-60230367E1B2}" id="{9309697E-0B63-4AB7-A5BC-8C7A253D4B5C}">
    <text>Analysis is only done at facility level- don't need individual provider info, just MCAIDNAME- removed</text>
  </threadedComment>
  <threadedComment ref="G128" dT="2024-07-30T20:11:53.44" personId="{963AB06E-30B3-49CF-A395-05ED155AE08E}" id="{10349BD8-0F14-49B8-A8FC-7E4888FB3856}" parentId="{9309697E-0B63-4AB7-A5BC-8C7A253D4B5C}">
    <text>Necessary for this table to be useful</text>
  </threadedComment>
  <threadedComment ref="G129" dT="2024-07-30T14:15:22.15" personId="{FFB900D9-5BC7-4412-B5BB-60230367E1B2}" id="{D8A11AE8-B4D5-4B8F-86EC-06EC3F8BAB54}">
    <text>Analysis is only done at facility level- don't need individual provider info, just MCAIDNAME- removed</text>
  </threadedComment>
  <threadedComment ref="G143" dT="2024-07-30T14:15:30.72" personId="{FFB900D9-5BC7-4412-B5BB-60230367E1B2}" id="{50903461-C83A-43A8-A5AD-6750FC56EEF2}">
    <text>Analysis is only done at facility level- don't need individual provider info, just MCAIDNAME- removed</text>
  </threadedComment>
  <threadedComment ref="G144" dT="2024-07-30T14:15:47.68" personId="{FFB900D9-5BC7-4412-B5BB-60230367E1B2}" id="{DC90727D-8A01-4793-9854-0D1F02EE9F94}">
    <text>Just need MCAIDNAME- is this the right field?</text>
  </threadedComment>
  <threadedComment ref="G144" dT="2024-07-30T20:12:45.08" personId="{963AB06E-30B3-49CF-A395-05ED155AE08E}" id="{42BF1166-E686-4210-9083-9C480D9E11FA}" parentId="{DC90727D-8A01-4793-9854-0D1F02EE9F94}">
    <text xml:space="preserve">Yes, Name and Name Clean will provide you name variations. </text>
  </threadedComment>
  <threadedComment ref="G145" dT="2024-07-30T14:15:57.03" personId="{FFB900D9-5BC7-4412-B5BB-60230367E1B2}" id="{8DB4F185-D019-48B6-B5EC-98DFC533921B}">
    <text>Just need MCAIDNAME- is this the right field?</text>
  </threadedComment>
  <threadedComment ref="G156" dT="2024-07-30T14:16:54.12" personId="{FFB900D9-5BC7-4412-B5BB-60230367E1B2}" id="{3D21664D-F258-4C13-9BC5-A5BA23DB803F}">
    <text>Only at facility level- removed billing/rendering provider elements</text>
  </threadedComment>
  <threadedComment ref="G163" dT="2024-07-30T14:17:06.29" personId="{FFB900D9-5BC7-4412-B5BB-60230367E1B2}" id="{EC5FC682-F576-4F36-BE28-CD6C5BC0BA6C}">
    <text>Only at facility level- removed billing/rendering provider elements</text>
  </threadedComment>
  <threadedComment ref="G166" dT="2024-07-30T14:17:14.11" personId="{FFB900D9-5BC7-4412-B5BB-60230367E1B2}" id="{B1F6B734-F8D1-4291-B08C-0480FB94137A}">
    <text>Only at facility level- removed billing/rendering provider elements</text>
  </threadedComment>
  <threadedComment ref="G167" dT="2024-07-30T14:17:17.45" personId="{FFB900D9-5BC7-4412-B5BB-60230367E1B2}" id="{66638331-B512-4931-A4AB-2AFA527DBB8F}">
    <text>Only at facility level- removed billing/rendering provider elements</text>
  </threadedComment>
  <threadedComment ref="G168" dT="2024-07-30T14:17:20.82" personId="{FFB900D9-5BC7-4412-B5BB-60230367E1B2}" id="{A1FBC595-4258-4964-B0A7-C88159FC8E81}">
    <text>Only at facility level- removed billing/rendering provider elements</text>
  </threadedComment>
  <threadedComment ref="G169" dT="2024-07-30T14:17:23.82" personId="{FFB900D9-5BC7-4412-B5BB-60230367E1B2}" id="{83AD8598-A31A-4F9F-9615-A2FCA451EF1C}">
    <text>Only at facility level- removed billing/rendering provider elements</text>
  </threadedComment>
  <threadedComment ref="G170" dT="2024-07-30T14:17:26.29" personId="{FFB900D9-5BC7-4412-B5BB-60230367E1B2}" id="{E7DD9BCC-CF46-44E1-87C9-046630094816}">
    <text>Only at facility level- removed billing/rendering provider elements</text>
  </threadedComment>
  <threadedComment ref="G171" dT="2024-07-30T14:17:30.95" personId="{FFB900D9-5BC7-4412-B5BB-60230367E1B2}" id="{36437912-9D87-4776-AF3C-1C19C8E07FDC}">
    <text>Only at facility level- removed billing/rendering provider elements</text>
  </threadedComment>
  <threadedComment ref="G172" dT="2024-07-30T14:17:34.69" personId="{FFB900D9-5BC7-4412-B5BB-60230367E1B2}" id="{5CD2C503-5F71-48F8-9DF0-CAD492DDF17D}">
    <text>Only at facility level- removed billing/rendering provider elements</text>
  </threadedComment>
  <threadedComment ref="G172" dT="2024-07-30T20:13:29.37" personId="{963AB06E-30B3-49CF-A395-05ED155AE08E}" id="{2D097624-3B9E-41F0-A5AB-E1FAD68A11BF}" parentId="{5CD2C503-5F71-48F8-9DF0-CAD492DDF17D}">
    <text xml:space="preserve">Need the key to link with other tables. </text>
  </threadedComment>
  <threadedComment ref="G183" dT="2024-07-30T14:23:08.11" personId="{FFB900D9-5BC7-4412-B5BB-60230367E1B2}" id="{A10282D4-6540-4C78-9744-80DE3267AE6C}">
    <text>Just need zip code where services were rendered- removed</text>
  </threadedComment>
  <threadedComment ref="G183" dT="2024-07-30T20:15:13.31" personId="{963AB06E-30B3-49CF-A395-05ED155AE08E}" id="{3B06F976-7B95-48D8-9BB1-39A6B54EEEB0}" parentId="{A10282D4-6540-4C78-9744-80DE3267AE6C}">
    <text>Key needed to join tables</text>
  </threadedComment>
  <threadedComment ref="G184" dT="2024-07-30T14:23:19.84" personId="{FFB900D9-5BC7-4412-B5BB-60230367E1B2}" id="{039F576A-C261-4C1C-BB71-8FF3D51E249D}">
    <text>Only need facility-level removed</text>
  </threadedComment>
  <threadedComment ref="G185" dT="2024-07-30T14:22:23.00" personId="{FFB900D9-5BC7-4412-B5BB-60230367E1B2}" id="{0CE96F5A-BE69-4532-84CC-6FC6A8DBDEDF}">
    <text>Only need member composite id to be consistent with IP file- removed</text>
  </threadedComment>
  <threadedComment ref="G260" dT="2024-07-30T14:21:43.27" personId="{FFB900D9-5BC7-4412-B5BB-60230367E1B2}" id="{A664BE55-2ACC-445A-A9EE-5D4BC08ECCB2}">
    <text>Have only received composite_id in IP- keep consistent with OP files</text>
  </threadedComment>
  <threadedComment ref="G261" dT="2024-07-30T14:21:49.74" personId="{FFB900D9-5BC7-4412-B5BB-60230367E1B2}" id="{3213D195-25C4-4B2B-8C74-6B4DA81903EE}">
    <text>removed</text>
  </threadedComment>
  <threadedComment ref="G262" dT="2024-07-30T14:21:53.89" personId="{FFB900D9-5BC7-4412-B5BB-60230367E1B2}" id="{2BBBDF05-7DBB-478C-ADEC-6605E34ECFA0}">
    <text>removed</text>
  </threadedComment>
</ThreadedComments>
</file>

<file path=xl/threadedComments/threadedComment2.xml><?xml version="1.0" encoding="utf-8"?>
<ThreadedComments xmlns="http://schemas.microsoft.com/office/spreadsheetml/2018/threadedcomments" xmlns:x="http://schemas.openxmlformats.org/spreadsheetml/2006/main">
  <threadedComment ref="G4" dT="2024-07-30T14:20:03.66" personId="{FFB900D9-5BC7-4412-B5BB-60230367E1B2}" id="{05FEA365-1013-487F-9877-AA63AB4946ED}">
    <text>Removed MDC/DRG info - only part of IP claims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0" zoomScaleNormal="70" workbookViewId="0">
      <pane ySplit="2" topLeftCell="A3" activePane="bottomLeft" state="frozen"/>
      <selection sqref="A1:E1"/>
      <selection pane="bottomLeft" activeCell="G93" sqref="G93"/>
    </sheetView>
  </sheetViews>
  <sheetFormatPr defaultColWidth="8.7109375" defaultRowHeight="15" x14ac:dyDescent="0.25"/>
  <cols>
    <col min="1" max="1" width="67.7109375" customWidth="1"/>
    <col min="2" max="2" width="17.85546875" customWidth="1"/>
    <col min="3" max="3" width="49.5703125" bestFit="1" customWidth="1"/>
    <col min="4" max="4" width="13.5703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5703125" customWidth="1"/>
    <col min="11" max="11" width="17.42578125" customWidth="1"/>
    <col min="12" max="12" width="16.7109375" customWidth="1"/>
    <col min="13" max="66" width="8.7109375" style="29"/>
    <col min="67" max="16384" width="8.7109375" style="1"/>
  </cols>
  <sheetData>
    <row r="1" spans="1:12" ht="69" thickBot="1" x14ac:dyDescent="1.25">
      <c r="A1" s="60" t="s">
        <v>776</v>
      </c>
      <c r="B1" s="60"/>
      <c r="C1" s="60"/>
      <c r="D1" s="60"/>
      <c r="E1" s="60"/>
      <c r="F1" s="60"/>
      <c r="G1" s="60"/>
      <c r="H1" s="60"/>
      <c r="I1" s="60"/>
      <c r="J1" s="60"/>
      <c r="K1" s="60"/>
      <c r="L1" s="60"/>
    </row>
    <row r="2" spans="1:12" ht="49.3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
      </c>
      <c r="G8" s="25"/>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
      </c>
      <c r="G44" s="25"/>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
      </c>
      <c r="G46" s="25"/>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
      </c>
      <c r="G106" s="25"/>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785</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785</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
      </c>
      <c r="G120" s="25"/>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
      </c>
      <c r="G121" s="25"/>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
      </c>
      <c r="G185" s="25"/>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
      </c>
      <c r="G203" s="25"/>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
      </c>
      <c r="G216" s="25"/>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
      </c>
      <c r="G260" s="25"/>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
      </c>
      <c r="G261" s="25"/>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
      </c>
      <c r="G262" s="25"/>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
      </c>
      <c r="G450" s="25"/>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
      </c>
      <c r="G452" s="25"/>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
      </c>
      <c r="G453" s="25"/>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
      </c>
      <c r="G454" s="25"/>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
      </c>
      <c r="G455" s="25"/>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
      </c>
      <c r="G456" s="25"/>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
      </c>
      <c r="G457" s="25"/>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
      </c>
      <c r="G458" s="25"/>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
      </c>
      <c r="G459" s="25"/>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
      </c>
      <c r="G460" s="25"/>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4" sqref="G4"/>
    </sheetView>
  </sheetViews>
  <sheetFormatPr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61" t="s">
        <v>780</v>
      </c>
      <c r="B1" s="60"/>
      <c r="C1" s="60"/>
      <c r="D1" s="60"/>
      <c r="E1" s="60"/>
      <c r="F1" s="60"/>
      <c r="G1" s="60"/>
      <c r="H1" s="60"/>
      <c r="I1" s="60"/>
      <c r="J1" s="60"/>
      <c r="K1" s="60"/>
    </row>
    <row r="2" spans="1:11" ht="53.85"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787</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70" zoomScaleNormal="70" workbookViewId="0">
      <selection activeCell="C4" sqref="C4:D4"/>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62" t="s">
        <v>778</v>
      </c>
      <c r="B1" s="63"/>
      <c r="C1" s="63"/>
      <c r="D1" s="63"/>
    </row>
    <row r="2" spans="1:5" ht="58.5" x14ac:dyDescent="0.4">
      <c r="A2" s="69" t="s">
        <v>557</v>
      </c>
      <c r="B2" s="42" t="s">
        <v>760</v>
      </c>
      <c r="C2" s="72"/>
      <c r="D2" s="73"/>
    </row>
    <row r="3" spans="1:5" ht="39" x14ac:dyDescent="0.4">
      <c r="A3" s="70"/>
      <c r="B3" s="42" t="s">
        <v>755</v>
      </c>
      <c r="C3" s="72"/>
      <c r="D3" s="73"/>
      <c r="E3" s="32"/>
    </row>
    <row r="4" spans="1:5" ht="39" x14ac:dyDescent="0.4">
      <c r="A4" s="70"/>
      <c r="B4" s="42" t="s">
        <v>756</v>
      </c>
      <c r="C4" s="64" t="s">
        <v>786</v>
      </c>
      <c r="D4" s="65"/>
      <c r="E4" s="32"/>
    </row>
    <row r="5" spans="1:5" ht="39" x14ac:dyDescent="0.4">
      <c r="A5" s="70"/>
      <c r="B5" s="42" t="s">
        <v>757</v>
      </c>
      <c r="C5" s="64"/>
      <c r="D5" s="65"/>
      <c r="E5" s="32"/>
    </row>
    <row r="6" spans="1:5" ht="39" x14ac:dyDescent="0.4">
      <c r="A6" s="70"/>
      <c r="B6" s="42" t="s">
        <v>758</v>
      </c>
      <c r="C6" s="64"/>
      <c r="D6" s="65"/>
      <c r="E6" s="32"/>
    </row>
    <row r="7" spans="1:5" ht="39.75" thickBot="1" x14ac:dyDescent="0.45">
      <c r="A7" s="71"/>
      <c r="B7" s="42" t="s">
        <v>759</v>
      </c>
      <c r="C7" s="74"/>
      <c r="D7" s="75"/>
    </row>
    <row r="8" spans="1:5" ht="25.5" thickBot="1" x14ac:dyDescent="0.55000000000000004">
      <c r="A8" s="76" t="s">
        <v>621</v>
      </c>
      <c r="B8" s="78" t="s">
        <v>191</v>
      </c>
      <c r="C8" s="34" t="s">
        <v>622</v>
      </c>
      <c r="D8" s="34" t="s">
        <v>633</v>
      </c>
    </row>
    <row r="9" spans="1:5" ht="48" thickBot="1" x14ac:dyDescent="0.3">
      <c r="A9" s="77"/>
      <c r="B9" s="79"/>
      <c r="C9" s="46" t="s">
        <v>754</v>
      </c>
      <c r="D9" s="47" t="s">
        <v>632</v>
      </c>
    </row>
    <row r="10" spans="1:5" ht="25.5" thickBot="1" x14ac:dyDescent="0.55000000000000004">
      <c r="A10" s="67" t="s">
        <v>519</v>
      </c>
      <c r="B10" s="68"/>
      <c r="C10" s="9" t="s">
        <v>623</v>
      </c>
      <c r="D10" s="9" t="s">
        <v>623</v>
      </c>
    </row>
    <row r="11" spans="1:5" ht="31.5" x14ac:dyDescent="0.25">
      <c r="A11" s="43" t="s">
        <v>199</v>
      </c>
      <c r="B11" s="44" t="s">
        <v>777</v>
      </c>
      <c r="C11" s="12" t="s">
        <v>788</v>
      </c>
      <c r="D11" s="12"/>
    </row>
    <row r="12" spans="1:5" ht="31.5" x14ac:dyDescent="0.25">
      <c r="A12" s="45" t="s">
        <v>520</v>
      </c>
      <c r="B12" s="44" t="s">
        <v>559</v>
      </c>
      <c r="C12" s="12"/>
      <c r="D12" s="12"/>
    </row>
    <row r="13" spans="1:5" ht="16.5" thickBot="1" x14ac:dyDescent="0.3">
      <c r="A13" s="45" t="s">
        <v>548</v>
      </c>
      <c r="B13" s="44" t="s">
        <v>558</v>
      </c>
      <c r="C13" s="12"/>
      <c r="D13" s="17"/>
    </row>
    <row r="14" spans="1:5" ht="25.5" thickBot="1" x14ac:dyDescent="0.55000000000000004">
      <c r="A14" s="67" t="s">
        <v>624</v>
      </c>
      <c r="B14" s="68"/>
      <c r="C14" s="10" t="s">
        <v>634</v>
      </c>
      <c r="D14" s="10" t="s">
        <v>634</v>
      </c>
    </row>
    <row r="15" spans="1:5" ht="31.5" x14ac:dyDescent="0.25">
      <c r="A15" s="48" t="s">
        <v>203</v>
      </c>
      <c r="B15" s="49" t="s">
        <v>204</v>
      </c>
      <c r="C15" s="13"/>
      <c r="D15" s="13"/>
    </row>
    <row r="16" spans="1:5" ht="31.5" x14ac:dyDescent="0.25">
      <c r="A16" s="43" t="s">
        <v>517</v>
      </c>
      <c r="B16" s="44" t="s">
        <v>544</v>
      </c>
      <c r="C16" s="44" t="s">
        <v>544</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59">
        <v>2</v>
      </c>
      <c r="D25" s="12"/>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6"/>
      <c r="B32" s="66"/>
      <c r="C32" s="66"/>
      <c r="D32" s="66"/>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6" sqref="A6"/>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f>'Element Specifications'!G455</f>
        <v>0</v>
      </c>
    </row>
    <row r="92" spans="1:3" x14ac:dyDescent="0.25">
      <c r="A92" t="str">
        <f>'Element Specifications'!A456</f>
        <v>DIM_Coverage_Types</v>
      </c>
      <c r="B92">
        <f>'Element Specifications'!C456</f>
        <v>0</v>
      </c>
      <c r="C92" s="38">
        <f>'Element Specifications'!G456</f>
        <v>0</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f>'Element Specifications'!G450</f>
        <v>0</v>
      </c>
    </row>
    <row r="95" spans="1:3" x14ac:dyDescent="0.25">
      <c r="A95" t="str">
        <f>'Element Specifications'!A452</f>
        <v>DIM_Ethnicities</v>
      </c>
      <c r="B95">
        <f>'Element Specifications'!C452</f>
        <v>0</v>
      </c>
      <c r="C95" s="38">
        <f>'Element Specifications'!G452</f>
        <v>0</v>
      </c>
    </row>
    <row r="96" spans="1:3" x14ac:dyDescent="0.25">
      <c r="A96" t="str">
        <f>'Element Specifications'!A453</f>
        <v>DIM_HSR</v>
      </c>
      <c r="B96">
        <f>'Element Specifications'!C453</f>
        <v>0</v>
      </c>
      <c r="C96" s="38">
        <f>'Element Specifications'!G453</f>
        <v>0</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f>'Element Specifications'!G457</f>
        <v>0</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f>'Element Specifications'!G454</f>
        <v>0</v>
      </c>
    </row>
    <row r="101" spans="1:3" x14ac:dyDescent="0.25">
      <c r="A101" t="str">
        <f>'Element Specifications'!A458</f>
        <v>DIM_Relationship_Codes</v>
      </c>
      <c r="B101">
        <f>'Element Specifications'!C458</f>
        <v>0</v>
      </c>
      <c r="C101" s="38">
        <f>'Element Specifications'!G458</f>
        <v>0</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f>'Element Specifications'!G459</f>
        <v>0</v>
      </c>
    </row>
    <row r="105" spans="1:3" x14ac:dyDescent="0.25">
      <c r="A105" t="str">
        <f>'Element Specifications'!A218</f>
        <v>Member_Eligibility</v>
      </c>
      <c r="B105" t="str">
        <f>'Element Specifications'!C218</f>
        <v>Acturarial_Value</v>
      </c>
      <c r="C105" s="38">
        <f>'Element Specifications'!G218</f>
        <v>0</v>
      </c>
    </row>
    <row r="106" spans="1:3" x14ac:dyDescent="0.25">
      <c r="A106" t="str">
        <f>'Element Specifications'!A199</f>
        <v>Member_Eligibility</v>
      </c>
      <c r="B106" t="str">
        <f>'Element Specifications'!C199</f>
        <v>Coverage_Level_Cd</v>
      </c>
      <c r="C106" s="38">
        <f>'Element Specifications'!G199</f>
        <v>0</v>
      </c>
    </row>
    <row r="107" spans="1:3" x14ac:dyDescent="0.25">
      <c r="A107" t="str">
        <f>'Element Specifications'!A200</f>
        <v>Member_Eligibility</v>
      </c>
      <c r="B107" t="str">
        <f>'Element Specifications'!C200</f>
        <v>Coverage_Type_Cd</v>
      </c>
      <c r="C107" s="38">
        <f>'Element Specifications'!G200</f>
        <v>0</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f>'Element Specifications'!G186</f>
        <v>0</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f>'Element Specifications'!G198</f>
        <v>0</v>
      </c>
    </row>
    <row r="115" spans="1:3" x14ac:dyDescent="0.25">
      <c r="A115" t="str">
        <f>'Element Specifications'!A111</f>
        <v>Medical_Claims_Dx</v>
      </c>
      <c r="B115" t="str">
        <f>'Element Specifications'!C111</f>
        <v>Claim_ID</v>
      </c>
      <c r="C115" s="38" t="str">
        <f>'Element Specifications'!G111</f>
        <v xml:space="preserve"> </v>
      </c>
    </row>
    <row r="116" spans="1:3" x14ac:dyDescent="0.25">
      <c r="A116" t="str">
        <f>'Element Specifications'!A112</f>
        <v>Medical_Claims_Dx</v>
      </c>
      <c r="B116" t="str">
        <f>'Element Specifications'!C112</f>
        <v>DX_Cd</v>
      </c>
      <c r="C116" s="38" t="str">
        <f>'Element Specifications'!G112</f>
        <v xml:space="preserve"> </v>
      </c>
    </row>
    <row r="117" spans="1:3" x14ac:dyDescent="0.25">
      <c r="A117" t="str">
        <f>'Element Specifications'!A113</f>
        <v>Medical_Claims_Dx</v>
      </c>
      <c r="B117" t="str">
        <f>'Element Specifications'!C113</f>
        <v>DX_Description</v>
      </c>
      <c r="C117" s="38">
        <f>'Element Specifications'!G113</f>
        <v>0</v>
      </c>
    </row>
    <row r="118" spans="1:3" x14ac:dyDescent="0.25">
      <c r="A118" t="str">
        <f>'Element Specifications'!A114</f>
        <v>Medical_Claims_Dx</v>
      </c>
      <c r="B118" t="str">
        <f>'Element Specifications'!C114</f>
        <v>DX_Type</v>
      </c>
      <c r="C118" s="38">
        <f>'Element Specifications'!G114</f>
        <v>0</v>
      </c>
    </row>
    <row r="119" spans="1:3" x14ac:dyDescent="0.25">
      <c r="A119" t="str">
        <f>'Element Specifications'!A115</f>
        <v>Medical_Claims_Dx</v>
      </c>
      <c r="B119" t="str">
        <f>'Element Specifications'!C115</f>
        <v>ICD_Seq_Num</v>
      </c>
      <c r="C119" s="38">
        <f>'Element Specifications'!G115</f>
        <v>0</v>
      </c>
    </row>
    <row r="120" spans="1:3" x14ac:dyDescent="0.25">
      <c r="A120" t="str">
        <f>'Element Specifications'!A116</f>
        <v>Medical_Claims_Dx</v>
      </c>
      <c r="B120" t="str">
        <f>'Element Specifications'!C116</f>
        <v>ICD_Vers_Flag</v>
      </c>
      <c r="C120" s="38">
        <f>'Element Specifications'!G116</f>
        <v>0</v>
      </c>
    </row>
    <row r="121" spans="1:3" x14ac:dyDescent="0.25">
      <c r="A121" t="str">
        <f>'Element Specifications'!A117</f>
        <v>Medical_Claims_Dx</v>
      </c>
      <c r="B121" t="str">
        <f>'Element Specifications'!C117</f>
        <v>POA_Cd</v>
      </c>
      <c r="C121" s="38">
        <f>'Element Specifications'!G117</f>
        <v>0</v>
      </c>
    </row>
    <row r="122" spans="1:3" x14ac:dyDescent="0.25">
      <c r="A122" t="str">
        <f>'Element Specifications'!A118</f>
        <v>Medical_Claims_Dx</v>
      </c>
      <c r="B122" t="str">
        <f>'Element Specifications'!C118</f>
        <v>POA_Description</v>
      </c>
      <c r="C122" s="38">
        <f>'Element Specifications'!G118</f>
        <v>0</v>
      </c>
    </row>
    <row r="123" spans="1:3" x14ac:dyDescent="0.25">
      <c r="A123" t="str">
        <f>'Element Specifications'!A119</f>
        <v>Medical_Claims_Dx</v>
      </c>
      <c r="B123" t="str">
        <f>'Element Specifications'!C119</f>
        <v>POA_Seq_Num</v>
      </c>
      <c r="C123" s="38">
        <f>'Element Specifications'!G119</f>
        <v>0</v>
      </c>
    </row>
    <row r="124" spans="1:3" x14ac:dyDescent="0.25">
      <c r="A124" t="str">
        <f>'Element Specifications'!A9</f>
        <v>Medical_Claims_Header</v>
      </c>
      <c r="B124" t="str">
        <f>'Element Specifications'!C9</f>
        <v>Admit_Diagnosis_Cd</v>
      </c>
      <c r="C124" s="38">
        <f>'Element Specifications'!G9</f>
        <v>0</v>
      </c>
    </row>
    <row r="125" spans="1:3" x14ac:dyDescent="0.25">
      <c r="A125" t="str">
        <f>'Element Specifications'!A11</f>
        <v>Medical_Claims_Header</v>
      </c>
      <c r="B125" t="str">
        <f>'Element Specifications'!C11</f>
        <v>Admit_Dt</v>
      </c>
      <c r="C125" s="38">
        <f>'Element Specifications'!G11</f>
        <v>0</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f>'Element Specifications'!G55</f>
        <v>0</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f>'Element Specifications'!G56</f>
        <v>0</v>
      </c>
    </row>
    <row r="134" spans="1:3" x14ac:dyDescent="0.25">
      <c r="A134" t="str">
        <f>'Element Specifications'!A57</f>
        <v>Medical_Claims_Header</v>
      </c>
      <c r="B134" t="str">
        <f>'Element Specifications'!C57</f>
        <v>ER_Flag</v>
      </c>
      <c r="C134" s="38">
        <f>'Element Specifications'!G57</f>
        <v>0</v>
      </c>
    </row>
    <row r="135" spans="1:3" x14ac:dyDescent="0.25">
      <c r="A135" t="str">
        <f>'Element Specifications'!A7</f>
        <v>Medical_Claims_Header</v>
      </c>
      <c r="B135" t="str">
        <f>'Element Specifications'!C7</f>
        <v>ICD_Primary_Procedure_Cd</v>
      </c>
      <c r="C135" s="38">
        <f>'Element Specifications'!G7</f>
        <v>0</v>
      </c>
    </row>
    <row r="136" spans="1:3" x14ac:dyDescent="0.25">
      <c r="A136" t="str">
        <f>'Element Specifications'!A8</f>
        <v>Medical_Claims_Header</v>
      </c>
      <c r="B136" t="str">
        <f>'Element Specifications'!C8</f>
        <v>ICD_Vers_Flag</v>
      </c>
      <c r="C136" s="38">
        <f>'Element Specifications'!G8</f>
        <v>0</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f>'Element Specifications'!G60</f>
        <v>0</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f>'Element Specifications'!G64</f>
        <v>0</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f>'Element Specifications'!G66</f>
        <v>0</v>
      </c>
    </row>
    <row r="147" spans="1:3" x14ac:dyDescent="0.25">
      <c r="A147" t="str">
        <f>'Element Specifications'!A6</f>
        <v>Medical_Claims_Header</v>
      </c>
      <c r="B147" t="str">
        <f>'Element Specifications'!C6</f>
        <v>Member_ID</v>
      </c>
      <c r="C147" s="38">
        <f>'Element Specifications'!G6</f>
        <v>0</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f>'Element Specifications'!G40</f>
        <v>0</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f>'Element Specifications'!G10</f>
        <v>0</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f>'Element Specifications'!G43</f>
        <v>0</v>
      </c>
    </row>
    <row r="168" spans="1:3" x14ac:dyDescent="0.25">
      <c r="A168" t="str">
        <f>'Element Specifications'!A44</f>
        <v>Medical_Claims_Header</v>
      </c>
      <c r="B168" t="str">
        <f>'Element Specifications'!C44</f>
        <v>Admit_Source_Desc</v>
      </c>
      <c r="C168" s="38">
        <f>'Element Specifications'!G44</f>
        <v>0</v>
      </c>
    </row>
    <row r="169" spans="1:3" x14ac:dyDescent="0.25">
      <c r="A169" t="str">
        <f>'Element Specifications'!A15</f>
        <v>Medical_Claims_Header</v>
      </c>
      <c r="B169" t="str">
        <f>'Element Specifications'!C15</f>
        <v>Admit_Time</v>
      </c>
      <c r="C169" s="38">
        <f>'Element Specifications'!G15</f>
        <v>0</v>
      </c>
    </row>
    <row r="170" spans="1:3" x14ac:dyDescent="0.25">
      <c r="A170" t="str">
        <f>'Element Specifications'!A45</f>
        <v>Medical_Claims_Header</v>
      </c>
      <c r="B170" t="str">
        <f>'Element Specifications'!C45</f>
        <v>Admit_Type_Cd</v>
      </c>
      <c r="C170" s="38">
        <f>'Element Specifications'!G45</f>
        <v>0</v>
      </c>
    </row>
    <row r="171" spans="1:3" x14ac:dyDescent="0.25">
      <c r="A171" t="str">
        <f>'Element Specifications'!A46</f>
        <v>Medical_Claims_Header</v>
      </c>
      <c r="B171" t="str">
        <f>'Element Specifications'!C46</f>
        <v>Admit_Type_Desc</v>
      </c>
      <c r="C171" s="38">
        <f>'Element Specifications'!G46</f>
        <v>0</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f>'Element Specifications'!G49</f>
        <v>0</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f>'Element Specifications'!G52</f>
        <v>0</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f>'Element Specifications'!G16</f>
        <v>0</v>
      </c>
    </row>
    <row r="188" spans="1:3" x14ac:dyDescent="0.25">
      <c r="A188" t="str">
        <f>'Element Specifications'!A101</f>
        <v>Medical_Claims_Line</v>
      </c>
      <c r="B188" t="str">
        <f>'Element Specifications'!C101</f>
        <v>ER_Flag</v>
      </c>
      <c r="C188" s="38">
        <f>'Element Specifications'!G101</f>
        <v>0</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f>'Element Specifications'!G71</f>
        <v>0</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f>'Element Specifications'!G97</f>
        <v>0</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f>'Element Specifications'!G94</f>
        <v>0</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f>'Element Specifications'!G72</f>
        <v>0</v>
      </c>
    </row>
    <row r="204" spans="1:3" x14ac:dyDescent="0.25">
      <c r="A204" t="str">
        <f>'Element Specifications'!A105</f>
        <v>Medical_Claims_Line</v>
      </c>
      <c r="B204" t="str">
        <f>'Element Specifications'!C105</f>
        <v>Service_Qty</v>
      </c>
      <c r="C204" s="38">
        <f>'Element Specifications'!G105</f>
        <v>0</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f>'Element Specifications'!G98</f>
        <v>0</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f>'Element Specifications'!G121</f>
        <v>0</v>
      </c>
    </row>
    <row r="226" spans="1:3" x14ac:dyDescent="0.25">
      <c r="A226" t="str">
        <f>'Element Specifications'!A122</f>
        <v>Medical_Claims_Procedures</v>
      </c>
      <c r="B226" t="str">
        <f>'Element Specifications'!C122</f>
        <v>Procedure_Cd</v>
      </c>
      <c r="C226" s="38">
        <f>'Element Specifications'!G122</f>
        <v>0</v>
      </c>
    </row>
    <row r="227" spans="1:3" x14ac:dyDescent="0.25">
      <c r="A227" t="str">
        <f>'Element Specifications'!A124</f>
        <v>Medical_Claims_Procedures</v>
      </c>
      <c r="B227" t="str">
        <f>'Element Specifications'!C124</f>
        <v>Procedure_Dt</v>
      </c>
      <c r="C227" s="38">
        <f>'Element Specifications'!G124</f>
        <v>0</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f>'Element Specifications'!G123</f>
        <v>0</v>
      </c>
    </row>
    <row r="232" spans="1:3" x14ac:dyDescent="0.25">
      <c r="A232" t="str">
        <f>'Element Specifications'!A120</f>
        <v>Medical_Claims_Procedures</v>
      </c>
      <c r="B232" t="str">
        <f>'Element Specifications'!C120</f>
        <v>Claim_ID</v>
      </c>
      <c r="C232" s="38">
        <f>'Element Specifications'!G120</f>
        <v>0</v>
      </c>
    </row>
    <row r="233" spans="1:3" x14ac:dyDescent="0.25">
      <c r="A233" t="str">
        <f>'Element Specifications'!A231</f>
        <v>Member</v>
      </c>
      <c r="B233" t="str">
        <f>'Element Specifications'!C231</f>
        <v>Ethnicity_1_Cd</v>
      </c>
      <c r="C233" s="38">
        <f>'Element Specifications'!G231</f>
        <v>0</v>
      </c>
    </row>
    <row r="234" spans="1:3" x14ac:dyDescent="0.25">
      <c r="A234" t="str">
        <f>'Element Specifications'!A232</f>
        <v>Member</v>
      </c>
      <c r="B234" t="str">
        <f>'Element Specifications'!C232</f>
        <v>Ethnicity_2_Cd</v>
      </c>
      <c r="C234" s="38">
        <f>'Element Specifications'!G232</f>
        <v>0</v>
      </c>
    </row>
    <row r="235" spans="1:3" x14ac:dyDescent="0.25">
      <c r="A235" t="str">
        <f>'Element Specifications'!A233</f>
        <v>Member</v>
      </c>
      <c r="B235" t="str">
        <f>'Element Specifications'!C233</f>
        <v>Hispanic_Ind</v>
      </c>
      <c r="C235" s="38">
        <f>'Element Specifications'!G233</f>
        <v>0</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f>'Element Specifications'!G223</f>
        <v>0</v>
      </c>
    </row>
    <row r="241" spans="1:3" x14ac:dyDescent="0.25">
      <c r="A241" t="str">
        <f>'Element Specifications'!A234</f>
        <v>Member</v>
      </c>
      <c r="B241" t="str">
        <f>'Element Specifications'!C234</f>
        <v>Member_Gender_Cd</v>
      </c>
      <c r="C241" s="38">
        <f>'Element Specifications'!G234</f>
        <v>0</v>
      </c>
    </row>
    <row r="242" spans="1:3" x14ac:dyDescent="0.25">
      <c r="A242" t="str">
        <f>'Element Specifications'!A229</f>
        <v>Member</v>
      </c>
      <c r="B242" t="str">
        <f>'Element Specifications'!C229</f>
        <v>Member_HSR</v>
      </c>
      <c r="C242" s="38">
        <f>'Element Specifications'!G229</f>
        <v>0</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f>'Element Specifications'!G225</f>
        <v>0</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f>'Element Specifications'!G235</f>
        <v>0</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f>'Element Specifications'!G236</f>
        <v>0</v>
      </c>
    </row>
    <row r="250" spans="1:3" x14ac:dyDescent="0.25">
      <c r="A250" t="str">
        <f>'Element Specifications'!A237</f>
        <v>Member</v>
      </c>
      <c r="B250" t="str">
        <f>'Element Specifications'!C237</f>
        <v>Other_Race</v>
      </c>
      <c r="C250" s="38">
        <f>'Element Specifications'!G237</f>
        <v>0</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f>'Element Specifications'!G239</f>
        <v>0</v>
      </c>
    </row>
    <row r="253" spans="1:3" x14ac:dyDescent="0.25">
      <c r="A253" t="str">
        <f>'Element Specifications'!A240</f>
        <v>Member</v>
      </c>
      <c r="B253" t="str">
        <f>'Element Specifications'!C240</f>
        <v>Race_2_Cd</v>
      </c>
      <c r="C253" s="38">
        <f>'Element Specifications'!G240</f>
        <v>0</v>
      </c>
    </row>
    <row r="254" spans="1:3" x14ac:dyDescent="0.25">
      <c r="A254" t="str">
        <f>'Element Specifications'!A251</f>
        <v>Member_Composite</v>
      </c>
      <c r="B254" t="str">
        <f>'Element Specifications'!C251</f>
        <v>Ethnicity_1_Cd</v>
      </c>
      <c r="C254" s="38">
        <f>'Element Specifications'!G251</f>
        <v>0</v>
      </c>
    </row>
    <row r="255" spans="1:3" x14ac:dyDescent="0.25">
      <c r="A255" t="str">
        <f>'Element Specifications'!A252</f>
        <v>Member_Composite</v>
      </c>
      <c r="B255" t="str">
        <f>'Element Specifications'!C252</f>
        <v>Ethnicity_2_Cd</v>
      </c>
      <c r="C255" s="38">
        <f>'Element Specifications'!G252</f>
        <v>0</v>
      </c>
    </row>
    <row r="256" spans="1:3" x14ac:dyDescent="0.25">
      <c r="A256" t="str">
        <f>'Element Specifications'!A253</f>
        <v>Member_Composite</v>
      </c>
      <c r="B256" t="str">
        <f>'Element Specifications'!C253</f>
        <v>Hispanic_Ind</v>
      </c>
      <c r="C256" s="38">
        <f>'Element Specifications'!G253</f>
        <v>0</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f>'Element Specifications'!G245</f>
        <v>0</v>
      </c>
    </row>
    <row r="262" spans="1:3" x14ac:dyDescent="0.25">
      <c r="A262" t="str">
        <f>'Element Specifications'!A254</f>
        <v>Member_Composite</v>
      </c>
      <c r="B262" t="str">
        <f>'Element Specifications'!C254</f>
        <v>Member_Gender_Cd</v>
      </c>
      <c r="C262" s="38">
        <f>'Element Specifications'!G254</f>
        <v>0</v>
      </c>
    </row>
    <row r="263" spans="1:3" x14ac:dyDescent="0.25">
      <c r="A263" t="str">
        <f>'Element Specifications'!A249</f>
        <v>Member_Composite</v>
      </c>
      <c r="B263" t="str">
        <f>'Element Specifications'!C249</f>
        <v>Member_HSR</v>
      </c>
      <c r="C263" s="38">
        <f>'Element Specifications'!G249</f>
        <v>0</v>
      </c>
    </row>
    <row r="264" spans="1:3" x14ac:dyDescent="0.25">
      <c r="A264" t="str">
        <f>'Element Specifications'!A246</f>
        <v>Member_Composite</v>
      </c>
      <c r="B264" t="str">
        <f>'Element Specifications'!C246</f>
        <v>Member_State_Cd</v>
      </c>
      <c r="C264" s="38">
        <f>'Element Specifications'!G246</f>
        <v>0</v>
      </c>
    </row>
    <row r="265" spans="1:3" x14ac:dyDescent="0.25">
      <c r="A265" t="str">
        <f>'Element Specifications'!A255</f>
        <v>Member_Composite</v>
      </c>
      <c r="B265" t="str">
        <f>'Element Specifications'!C255</f>
        <v>Member_Subscriber_Rlp_Cd</v>
      </c>
      <c r="C265" s="38">
        <f>'Element Specifications'!G255</f>
        <v>0</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f>'Element Specifications'!G256</f>
        <v>0</v>
      </c>
    </row>
    <row r="269" spans="1:3" x14ac:dyDescent="0.25">
      <c r="A269" t="str">
        <f>'Element Specifications'!A257</f>
        <v>Member_Composite</v>
      </c>
      <c r="B269" t="str">
        <f>'Element Specifications'!C257</f>
        <v>Other_Race</v>
      </c>
      <c r="C269" s="38">
        <f>'Element Specifications'!G257</f>
        <v>0</v>
      </c>
    </row>
    <row r="270" spans="1:3" x14ac:dyDescent="0.25">
      <c r="A270" t="str">
        <f>'Element Specifications'!A258</f>
        <v>Member_Composite</v>
      </c>
      <c r="B270" t="str">
        <f>'Element Specifications'!C258</f>
        <v>Race_1_Cd</v>
      </c>
      <c r="C270" s="38">
        <f>'Element Specifications'!G258</f>
        <v>0</v>
      </c>
    </row>
    <row r="271" spans="1:3" x14ac:dyDescent="0.25">
      <c r="A271" t="str">
        <f>'Element Specifications'!A259</f>
        <v>Member_Composite</v>
      </c>
      <c r="B271" t="str">
        <f>'Element Specifications'!C259</f>
        <v>Race_2_Cd</v>
      </c>
      <c r="C271" s="38">
        <f>'Element Specifications'!G259</f>
        <v>0</v>
      </c>
    </row>
    <row r="272" spans="1:3" x14ac:dyDescent="0.25">
      <c r="A272" t="str">
        <f>'Element Specifications'!A210</f>
        <v>Member_Eligibility</v>
      </c>
      <c r="B272" t="str">
        <f>'Element Specifications'!C210</f>
        <v>ERISA_Ind</v>
      </c>
      <c r="C272" s="38">
        <f>'Element Specifications'!G210</f>
        <v>0</v>
      </c>
    </row>
    <row r="273" spans="1:3" x14ac:dyDescent="0.25">
      <c r="A273" t="str">
        <f>'Element Specifications'!A211</f>
        <v>Member_Eligibility</v>
      </c>
      <c r="B273" t="str">
        <f>'Element Specifications'!C211</f>
        <v>Exchange_Offering</v>
      </c>
      <c r="C273" s="38">
        <f>'Element Specifications'!G211</f>
        <v>0</v>
      </c>
    </row>
    <row r="274" spans="1:3" x14ac:dyDescent="0.25">
      <c r="A274" t="str">
        <f>'Element Specifications'!A212</f>
        <v>Member_Eligibility</v>
      </c>
      <c r="B274" t="str">
        <f>'Element Specifications'!C212</f>
        <v>Grandfather_Status</v>
      </c>
      <c r="C274" s="38">
        <f>'Element Specifications'!G212</f>
        <v>0</v>
      </c>
    </row>
    <row r="275" spans="1:3" x14ac:dyDescent="0.25">
      <c r="A275" t="str">
        <f>'Element Specifications'!A213</f>
        <v>Member_Eligibility</v>
      </c>
      <c r="B275" t="str">
        <f>'Element Specifications'!C213</f>
        <v>Group_Size</v>
      </c>
      <c r="C275" s="38">
        <f>'Element Specifications'!G213</f>
        <v>0</v>
      </c>
    </row>
    <row r="276" spans="1:3" x14ac:dyDescent="0.25">
      <c r="A276" t="str">
        <f>'Element Specifications'!A214</f>
        <v>Member_Eligibility</v>
      </c>
      <c r="B276" t="str">
        <f>'Element Specifications'!C214</f>
        <v>High_Deductible_Health_Savings_Account_Plan</v>
      </c>
      <c r="C276" s="38">
        <f>'Element Specifications'!G214</f>
        <v>0</v>
      </c>
    </row>
    <row r="277" spans="1:3" x14ac:dyDescent="0.25">
      <c r="A277" t="str">
        <f>'Element Specifications'!A202</f>
        <v>Member_Eligibility</v>
      </c>
      <c r="B277" t="str">
        <f>'Element Specifications'!C202</f>
        <v>Insurance_Product_Type_Cd</v>
      </c>
      <c r="C277" s="38">
        <f>'Element Specifications'!G202</f>
        <v>0</v>
      </c>
    </row>
    <row r="278" spans="1:3" x14ac:dyDescent="0.25">
      <c r="A278" t="str">
        <f>'Element Specifications'!A203</f>
        <v>Member_Eligibility</v>
      </c>
      <c r="B278" t="str">
        <f>'Element Specifications'!C203</f>
        <v>Insurance_Product_Type_Desc</v>
      </c>
      <c r="C278" s="38">
        <f>'Element Specifications'!G203</f>
        <v>0</v>
      </c>
    </row>
    <row r="279" spans="1:3" x14ac:dyDescent="0.25">
      <c r="A279" t="str">
        <f>'Element Specifications'!A215</f>
        <v>Member_Eligibility</v>
      </c>
      <c r="B279" t="str">
        <f>'Element Specifications'!C215</f>
        <v>Metallic_Value</v>
      </c>
      <c r="C279" s="38">
        <f>'Element Specifications'!G215</f>
        <v>0</v>
      </c>
    </row>
    <row r="280" spans="1:3" x14ac:dyDescent="0.25">
      <c r="A280" t="str">
        <f>'Element Specifications'!A216</f>
        <v>Member_Eligibility</v>
      </c>
      <c r="B280" t="str">
        <f>'Element Specifications'!C216</f>
        <v>Metallic_Value_Desc</v>
      </c>
      <c r="C280" s="38">
        <f>'Element Specifications'!G216</f>
        <v>0</v>
      </c>
    </row>
    <row r="281" spans="1:3" x14ac:dyDescent="0.25">
      <c r="A281" t="str">
        <f>'Element Specifications'!A190</f>
        <v>Member_Eligibility</v>
      </c>
      <c r="B281" t="str">
        <f>'Element Specifications'!C190</f>
        <v>Plan_Effective_Dt</v>
      </c>
      <c r="C281" s="38">
        <f>'Element Specifications'!G190</f>
        <v>0</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f>'Element Specifications'!G194</f>
        <v>0</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f>'Element Specifications'!G207</f>
        <v>0</v>
      </c>
    </row>
    <row r="290" spans="1:3" x14ac:dyDescent="0.25">
      <c r="A290" t="str">
        <f>'Element Specifications'!A208</f>
        <v>Member_Eligibility</v>
      </c>
      <c r="B290" t="str">
        <f>'Element Specifications'!C208</f>
        <v>Primary_Insurance_Ind</v>
      </c>
      <c r="C290" s="38">
        <f>'Element Specifications'!G208</f>
        <v>0</v>
      </c>
    </row>
    <row r="291" spans="1:3" x14ac:dyDescent="0.25">
      <c r="A291" t="str">
        <f>'Element Specifications'!A217</f>
        <v>Member_Eligibility</v>
      </c>
      <c r="B291" t="str">
        <f>'Element Specifications'!C217</f>
        <v>Risk_Basis</v>
      </c>
      <c r="C291" s="38">
        <f>'Element Specifications'!G217</f>
        <v>0</v>
      </c>
    </row>
    <row r="292" spans="1:3" x14ac:dyDescent="0.25">
      <c r="A292" t="str">
        <f>'Element Specifications'!A260</f>
        <v>Member_to_Member_Composite_Crosswalk</v>
      </c>
      <c r="B292" t="str">
        <f>'Element Specifications'!C260</f>
        <v>Member_Composite_ID</v>
      </c>
      <c r="C292" s="38">
        <f>'Element Specifications'!G260</f>
        <v>0</v>
      </c>
    </row>
    <row r="293" spans="1:3" x14ac:dyDescent="0.25">
      <c r="A293" t="str">
        <f>'Element Specifications'!A261</f>
        <v>Member_to_Member_Composite_Crosswalk</v>
      </c>
      <c r="B293" t="str">
        <f>'Element Specifications'!C261</f>
        <v>Member_ID</v>
      </c>
      <c r="C293" s="38">
        <f>'Element Specifications'!G261</f>
        <v>0</v>
      </c>
    </row>
    <row r="294" spans="1:3" x14ac:dyDescent="0.25">
      <c r="A294" t="str">
        <f>'Element Specifications'!A262</f>
        <v>Member_to_Member_Composite_Crosswalk</v>
      </c>
      <c r="B294" t="str">
        <f>'Element Specifications'!C262</f>
        <v>Effective_Date</v>
      </c>
      <c r="C294" s="38">
        <f>'Element Specifications'!G262</f>
        <v>0</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f>'Element Specifications'!G263</f>
        <v>0</v>
      </c>
    </row>
    <row r="298" spans="1:3" x14ac:dyDescent="0.25">
      <c r="A298" t="str">
        <f>'Element Specifications'!A290</f>
        <v>Pharmacy_Claims_Header</v>
      </c>
      <c r="B298" t="str">
        <f>'Element Specifications'!C290</f>
        <v>Claim_Status_Cd</v>
      </c>
      <c r="C298" s="38">
        <f>'Element Specifications'!G290</f>
        <v>0</v>
      </c>
    </row>
    <row r="299" spans="1:3" x14ac:dyDescent="0.25">
      <c r="A299" t="str">
        <f>'Element Specifications'!A291</f>
        <v>Pharmacy_Claims_Header</v>
      </c>
      <c r="B299" t="str">
        <f>'Element Specifications'!C291</f>
        <v>Claim_Type_Cd</v>
      </c>
      <c r="C299" s="38">
        <f>'Element Specifications'!G291</f>
        <v>0</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f>'Element Specifications'!G293</f>
        <v>0</v>
      </c>
    </row>
    <row r="305" spans="1:3" x14ac:dyDescent="0.25">
      <c r="A305" t="str">
        <f>'Element Specifications'!A294</f>
        <v>Pharmacy_Claims_Header</v>
      </c>
      <c r="B305" t="str">
        <f>'Element Specifications'!C294</f>
        <v>Insurance_Product_Type_Desc</v>
      </c>
      <c r="C305" s="38">
        <f>'Element Specifications'!G294</f>
        <v>0</v>
      </c>
    </row>
    <row r="306" spans="1:3" x14ac:dyDescent="0.25">
      <c r="A306" t="str">
        <f>'Element Specifications'!A295</f>
        <v>Pharmacy_Claims_Header</v>
      </c>
      <c r="B306" t="str">
        <f>'Element Specifications'!C295</f>
        <v>Line_of_Business_Cd</v>
      </c>
      <c r="C306" s="38">
        <f>'Element Specifications'!G295</f>
        <v>0</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f>'Element Specifications'!G264</f>
        <v>0</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f>'Element Specifications'!G265</f>
        <v>0</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f>'Element Specifications'!G267</f>
        <v>0</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f>'Element Specifications'!G271</f>
        <v>0</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f>'Element Specifications'!G303</f>
        <v>0</v>
      </c>
    </row>
    <row r="332" spans="1:3" x14ac:dyDescent="0.25">
      <c r="A332" t="str">
        <f>'Element Specifications'!A330</f>
        <v>Pharmacy_Claims_Line</v>
      </c>
      <c r="B332" t="str">
        <f>'Element Specifications'!C330</f>
        <v>Claim_Status_Cd</v>
      </c>
      <c r="C332" s="38">
        <f>'Element Specifications'!G330</f>
        <v>0</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f>'Element Specifications'!G325</f>
        <v>0</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f>'Element Specifications'!G326</f>
        <v>0</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f>'Element Specifications'!G322</f>
        <v>0</v>
      </c>
    </row>
    <row r="341" spans="1:3" x14ac:dyDescent="0.25">
      <c r="A341" t="str">
        <f>'Element Specifications'!A307</f>
        <v>Pharmacy_Claims_Line</v>
      </c>
      <c r="B341" t="str">
        <f>'Element Specifications'!C307</f>
        <v>Fill_Dt</v>
      </c>
      <c r="C341" s="38">
        <f>'Element Specifications'!G307</f>
        <v>0</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f>'Element Specifications'!G328</f>
        <v>0</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f>'Element Specifications'!G329</f>
        <v>0</v>
      </c>
    </row>
    <row r="348" spans="1:3" x14ac:dyDescent="0.25">
      <c r="A348" t="str">
        <f>'Element Specifications'!A304</f>
        <v>Pharmacy_Claims_Line</v>
      </c>
      <c r="B348" t="str">
        <f>'Element Specifications'!C304</f>
        <v>Member_Composite_ID</v>
      </c>
      <c r="C348" s="38">
        <f>'Element Specifications'!G304</f>
        <v>0</v>
      </c>
    </row>
    <row r="349" spans="1:3" x14ac:dyDescent="0.25">
      <c r="A349" t="str">
        <f>'Element Specifications'!A305</f>
        <v>Pharmacy_Claims_Line</v>
      </c>
      <c r="B349" t="str">
        <f>'Element Specifications'!C305</f>
        <v>Member_ID</v>
      </c>
      <c r="C349" s="38">
        <f>'Element Specifications'!G305</f>
        <v>0</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f>'Element Specifications'!G323</f>
        <v>0</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f>'Element Specifications'!G129</f>
        <v>0</v>
      </c>
    </row>
    <row r="356" spans="1:3" x14ac:dyDescent="0.25">
      <c r="A356" t="str">
        <f>'Element Specifications'!A130</f>
        <v>Provider_Composite</v>
      </c>
      <c r="B356" t="str">
        <f>'Element Specifications'!C130</f>
        <v>Gender_Cd</v>
      </c>
      <c r="C356" s="38">
        <f>'Element Specifications'!G130</f>
        <v>0</v>
      </c>
    </row>
    <row r="357" spans="1:3" x14ac:dyDescent="0.25">
      <c r="A357" t="str">
        <f>'Element Specifications'!A131</f>
        <v>Provider_Composite</v>
      </c>
      <c r="B357" t="str">
        <f>'Element Specifications'!C131</f>
        <v>License_1</v>
      </c>
      <c r="C357" s="38">
        <f>'Element Specifications'!G131</f>
        <v>0</v>
      </c>
    </row>
    <row r="358" spans="1:3" x14ac:dyDescent="0.25">
      <c r="A358" t="str">
        <f>'Element Specifications'!A132</f>
        <v>Provider_Composite</v>
      </c>
      <c r="B358" t="str">
        <f>'Element Specifications'!C132</f>
        <v>License_2</v>
      </c>
      <c r="C358" s="38">
        <f>'Element Specifications'!G132</f>
        <v>0</v>
      </c>
    </row>
    <row r="359" spans="1:3" x14ac:dyDescent="0.25">
      <c r="A359" t="str">
        <f>'Element Specifications'!A133</f>
        <v>Provider_Composite</v>
      </c>
      <c r="B359" t="str">
        <f>'Element Specifications'!C133</f>
        <v>License_3</v>
      </c>
      <c r="C359" s="38">
        <f>'Element Specifications'!G133</f>
        <v>0</v>
      </c>
    </row>
    <row r="360" spans="1:3" x14ac:dyDescent="0.25">
      <c r="A360" t="str">
        <f>'Element Specifications'!A134</f>
        <v>Provider_Composite</v>
      </c>
      <c r="B360" t="str">
        <f>'Element Specifications'!C134</f>
        <v>License_4</v>
      </c>
      <c r="C360" s="38">
        <f>'Element Specifications'!G134</f>
        <v>0</v>
      </c>
    </row>
    <row r="361" spans="1:3" x14ac:dyDescent="0.25">
      <c r="A361" t="str">
        <f>'Element Specifications'!A135</f>
        <v>Provider_Composite</v>
      </c>
      <c r="B361" t="str">
        <f>'Element Specifications'!C135</f>
        <v>License_5</v>
      </c>
      <c r="C361" s="38">
        <f>'Element Specifications'!G135</f>
        <v>0</v>
      </c>
    </row>
    <row r="362" spans="1:3" x14ac:dyDescent="0.25">
      <c r="A362" t="str">
        <f>'Element Specifications'!A136</f>
        <v>Provider_Composite</v>
      </c>
      <c r="B362" t="str">
        <f>'Element Specifications'!C136</f>
        <v>License_State_1</v>
      </c>
      <c r="C362" s="38">
        <f>'Element Specifications'!G136</f>
        <v>0</v>
      </c>
    </row>
    <row r="363" spans="1:3" x14ac:dyDescent="0.25">
      <c r="A363" t="str">
        <f>'Element Specifications'!A137</f>
        <v>Provider_Composite</v>
      </c>
      <c r="B363" t="str">
        <f>'Element Specifications'!C137</f>
        <v>License_State_2</v>
      </c>
      <c r="C363" s="38">
        <f>'Element Specifications'!G137</f>
        <v>0</v>
      </c>
    </row>
    <row r="364" spans="1:3" x14ac:dyDescent="0.25">
      <c r="A364" t="str">
        <f>'Element Specifications'!A138</f>
        <v>Provider_Composite</v>
      </c>
      <c r="B364" t="str">
        <f>'Element Specifications'!C138</f>
        <v>License_State_3</v>
      </c>
      <c r="C364" s="38">
        <f>'Element Specifications'!G138</f>
        <v>0</v>
      </c>
    </row>
    <row r="365" spans="1:3" x14ac:dyDescent="0.25">
      <c r="A365" t="str">
        <f>'Element Specifications'!A139</f>
        <v>Provider_Composite</v>
      </c>
      <c r="B365" t="str">
        <f>'Element Specifications'!C139</f>
        <v>License_State_4</v>
      </c>
      <c r="C365" s="38">
        <f>'Element Specifications'!G139</f>
        <v>0</v>
      </c>
    </row>
    <row r="366" spans="1:3" x14ac:dyDescent="0.25">
      <c r="A366" t="str">
        <f>'Element Specifications'!A140</f>
        <v>Provider_Composite</v>
      </c>
      <c r="B366" t="str">
        <f>'Element Specifications'!C140</f>
        <v>License_State_5</v>
      </c>
      <c r="C366" s="38">
        <f>'Element Specifications'!G140</f>
        <v>0</v>
      </c>
    </row>
    <row r="367" spans="1:3" x14ac:dyDescent="0.25">
      <c r="A367" t="str">
        <f>'Element Specifications'!A141</f>
        <v>Provider_Composite</v>
      </c>
      <c r="B367" t="str">
        <f>'Element Specifications'!C141</f>
        <v>Medicaid_Facility_Number</v>
      </c>
      <c r="C367" s="38">
        <f>'Element Specifications'!G141</f>
        <v>0</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f>'Element Specifications'!G146</f>
        <v>0</v>
      </c>
    </row>
    <row r="373" spans="1:3" x14ac:dyDescent="0.25">
      <c r="A373" t="str">
        <f>'Element Specifications'!A147</f>
        <v>Provider_Composite</v>
      </c>
      <c r="B373" t="str">
        <f>'Element Specifications'!C147</f>
        <v>Organization_Other_Nm_Clean</v>
      </c>
      <c r="C373" s="38">
        <f>'Element Specifications'!G147</f>
        <v>0</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f>'Element Specifications'!G156</f>
        <v>0</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f>'Element Specifications'!G157</f>
        <v>0</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f>'Element Specifications'!G166</f>
        <v>0</v>
      </c>
    </row>
    <row r="394" spans="1:3" x14ac:dyDescent="0.25">
      <c r="A394" t="str">
        <f>'Element Specifications'!A167</f>
        <v>Provider_Composite</v>
      </c>
      <c r="B394" t="str">
        <f>'Element Specifications'!C167</f>
        <v>Taxonomy_Cd_1</v>
      </c>
      <c r="C394" s="38">
        <f>'Element Specifications'!G167</f>
        <v>0</v>
      </c>
    </row>
    <row r="395" spans="1:3" x14ac:dyDescent="0.25">
      <c r="A395" t="str">
        <f>'Element Specifications'!A168</f>
        <v>Provider_Composite</v>
      </c>
      <c r="B395" t="str">
        <f>'Element Specifications'!C168</f>
        <v>Taxonomy_Cd_2</v>
      </c>
      <c r="C395" s="38">
        <f>'Element Specifications'!G168</f>
        <v>0</v>
      </c>
    </row>
    <row r="396" spans="1:3" x14ac:dyDescent="0.25">
      <c r="A396" t="str">
        <f>'Element Specifications'!A169</f>
        <v>Provider_Composite</v>
      </c>
      <c r="B396" t="str">
        <f>'Element Specifications'!C169</f>
        <v>Taxonomy_Cd_3</v>
      </c>
      <c r="C396" s="38">
        <f>'Element Specifications'!G169</f>
        <v>0</v>
      </c>
    </row>
    <row r="397" spans="1:3" x14ac:dyDescent="0.25">
      <c r="A397" t="str">
        <f>'Element Specifications'!A170</f>
        <v>Provider_Composite</v>
      </c>
      <c r="B397" t="str">
        <f>'Element Specifications'!C170</f>
        <v>Taxonomy_Cd_4</v>
      </c>
      <c r="C397" s="38">
        <f>'Element Specifications'!G170</f>
        <v>0</v>
      </c>
    </row>
    <row r="398" spans="1:3" x14ac:dyDescent="0.25">
      <c r="A398" t="str">
        <f>'Element Specifications'!A171</f>
        <v>Provider_Composite</v>
      </c>
      <c r="B398" t="str">
        <f>'Element Specifications'!C171</f>
        <v>Taxonomy_Cd_5</v>
      </c>
      <c r="C398" s="38">
        <f>'Element Specifications'!G171</f>
        <v>0</v>
      </c>
    </row>
    <row r="399" spans="1:3" x14ac:dyDescent="0.25">
      <c r="A399" t="str">
        <f>'Element Specifications'!A173</f>
        <v>Provider_Composite_Address</v>
      </c>
      <c r="B399" t="str">
        <f>'Element Specifications'!C173</f>
        <v>Address</v>
      </c>
      <c r="C399" s="38">
        <f>'Element Specifications'!G173</f>
        <v>0</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f>'Element Specifications'!G182</f>
        <v>0</v>
      </c>
    </row>
    <row r="403" spans="1:3" x14ac:dyDescent="0.25">
      <c r="A403" t="str">
        <f>'Element Specifications'!A176</f>
        <v>Provider_Composite_Address</v>
      </c>
      <c r="B403" t="str">
        <f>'Element Specifications'!C176</f>
        <v>Latitude</v>
      </c>
      <c r="C403" s="38">
        <f>'Element Specifications'!G176</f>
        <v>0</v>
      </c>
    </row>
    <row r="404" spans="1:3" x14ac:dyDescent="0.25">
      <c r="A404" t="str">
        <f>'Element Specifications'!A177</f>
        <v>Provider_Composite_Address</v>
      </c>
      <c r="B404" t="str">
        <f>'Element Specifications'!C177</f>
        <v>Longitude</v>
      </c>
      <c r="C404" s="38">
        <f>'Element Specifications'!G177</f>
        <v>0</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f>'Element Specifications'!G178</f>
        <v>0</v>
      </c>
    </row>
    <row r="407" spans="1:3" x14ac:dyDescent="0.25">
      <c r="A407" t="str">
        <f>'Element Specifications'!A181</f>
        <v>Provider_Composite_Address</v>
      </c>
      <c r="B407" t="str">
        <f>'Element Specifications'!C181</f>
        <v>URF_Designation</v>
      </c>
      <c r="C407" s="38">
        <f>'Element Specifications'!G181</f>
        <v>0</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f>'Value Add Groupers'!G4</f>
        <v>0</v>
      </c>
    </row>
    <row r="414" spans="1:3" x14ac:dyDescent="0.25">
      <c r="A414" t="str">
        <f>'Value Add Groupers'!B5</f>
        <v>Diagnosis_Related_Groups_DRG</v>
      </c>
      <c r="B414" t="str">
        <f>'Value Add Groupers'!D5</f>
        <v>MSDRG_Cd</v>
      </c>
      <c r="C414" s="38">
        <f>'Value Add Groupers'!G5</f>
        <v>0</v>
      </c>
    </row>
    <row r="415" spans="1:3" x14ac:dyDescent="0.25">
      <c r="A415" t="str">
        <f>'Value Add Groupers'!B7</f>
        <v>Diagnosis_Related_Groups_DRG</v>
      </c>
      <c r="B415" t="str">
        <f>'Value Add Groupers'!D7</f>
        <v>Service_Cd</v>
      </c>
      <c r="C415" s="38">
        <f>'Value Add Groupers'!G7</f>
        <v>0</v>
      </c>
    </row>
    <row r="416" spans="1:3" x14ac:dyDescent="0.25">
      <c r="A416" t="str">
        <f>'Value Add Groupers'!B8</f>
        <v>Diagnosis_Related_Groups_DRG</v>
      </c>
      <c r="B416" t="str">
        <f>'Value Add Groupers'!D8</f>
        <v>APRDRG_Version</v>
      </c>
      <c r="C416" s="38">
        <f>'Value Add Groupers'!G8</f>
        <v>0</v>
      </c>
    </row>
    <row r="417" spans="1:3" x14ac:dyDescent="0.25">
      <c r="A417" t="str">
        <f>'Value Add Groupers'!B9</f>
        <v>Diagnosis_Related_Groups_DRG</v>
      </c>
      <c r="B417" t="str">
        <f>'Value Add Groupers'!D9</f>
        <v>APRDRG_CD</v>
      </c>
      <c r="C417" s="38">
        <f>'Value Add Groupers'!G9</f>
        <v>0</v>
      </c>
    </row>
    <row r="418" spans="1:3" x14ac:dyDescent="0.25">
      <c r="A418" t="str">
        <f>'Value Add Groupers'!B10</f>
        <v>Diagnosis_Related_Groups_DRG</v>
      </c>
      <c r="B418" t="str">
        <f>'Value Add Groupers'!D10</f>
        <v>APR_MDC_CD</v>
      </c>
      <c r="C418" s="38">
        <f>'Value Add Groupers'!G10</f>
        <v>0</v>
      </c>
    </row>
    <row r="419" spans="1:3" x14ac:dyDescent="0.25">
      <c r="A419" t="str">
        <f>'Value Add Groupers'!B11</f>
        <v>Diagnosis_Related_Groups_DRG</v>
      </c>
      <c r="B419" t="str">
        <f>'Value Add Groupers'!D11</f>
        <v>APR_Medical_Surgical_Drg_Flag</v>
      </c>
      <c r="C419" s="38">
        <f>'Value Add Groupers'!G11</f>
        <v>0</v>
      </c>
    </row>
    <row r="420" spans="1:3" x14ac:dyDescent="0.25">
      <c r="A420" t="str">
        <f>'Value Add Groupers'!B12</f>
        <v>Diagnosis_Related_Groups_DRG</v>
      </c>
      <c r="B420" t="str">
        <f>'Value Add Groupers'!D12</f>
        <v>APR_Severity</v>
      </c>
      <c r="C420" s="38">
        <f>'Value Add Groupers'!G12</f>
        <v>0</v>
      </c>
    </row>
    <row r="421" spans="1:3" x14ac:dyDescent="0.2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Amanda Kim</cp:lastModifiedBy>
  <dcterms:created xsi:type="dcterms:W3CDTF">2017-02-07T14:16:28Z</dcterms:created>
  <dcterms:modified xsi:type="dcterms:W3CDTF">2024-07-30T20:54:39Z</dcterms:modified>
</cp:coreProperties>
</file>