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S:\Public Reporting\AMA updates\"/>
    </mc:Choice>
  </mc:AlternateContent>
  <xr:revisionPtr revIDLastSave="0" documentId="13_ncr:1_{79F0C6BF-2AF7-4684-AEB7-5A87FE792958}" xr6:coauthVersionLast="36" xr6:coauthVersionMax="36" xr10:uidLastSave="{00000000-0000-0000-0000-000000000000}"/>
  <bookViews>
    <workbookView xWindow="0" yWindow="0" windowWidth="19200" windowHeight="4605" xr2:uid="{00000000-000D-0000-FFFF-FFFF00000000}"/>
  </bookViews>
  <sheets>
    <sheet name="Cover Page" sheetId="6" r:id="rId1"/>
    <sheet name="Methods" sheetId="5" r:id="rId2"/>
    <sheet name="Data" sheetId="4" r:id="rId3"/>
    <sheet name="Code Sets"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4" l="1"/>
  <c r="E9" i="4"/>
  <c r="E5" i="4"/>
  <c r="E7" i="4"/>
  <c r="E4" i="4"/>
  <c r="E8" i="4"/>
  <c r="E6" i="4"/>
  <c r="E3" i="4"/>
</calcChain>
</file>

<file path=xl/sharedStrings.xml><?xml version="1.0" encoding="utf-8"?>
<sst xmlns="http://schemas.openxmlformats.org/spreadsheetml/2006/main" count="993" uniqueCount="935">
  <si>
    <t>ANESTHESIOLOGY</t>
  </si>
  <si>
    <t>N/A</t>
  </si>
  <si>
    <t>ER PHYSICIAN</t>
  </si>
  <si>
    <t>RADIOLOGY</t>
  </si>
  <si>
    <t>Methodology</t>
  </si>
  <si>
    <t>Findings</t>
  </si>
  <si>
    <t>Most claims in each category did not have an allowed amount greater than $3,000. 5% of anesthesia claims exceeded $3,000. Less than 1% of ED and radiology services exceeded $3,000.</t>
  </si>
  <si>
    <t>70544</t>
  </si>
  <si>
    <t>MR ANGIOGRAPHY HEAD W/O DYE</t>
  </si>
  <si>
    <t>70547</t>
  </si>
  <si>
    <t>MR ANGIOGRAPHY NECK W/O DYE</t>
  </si>
  <si>
    <t>71250</t>
  </si>
  <si>
    <t>CT THORAX W/O DYE</t>
  </si>
  <si>
    <t>72146</t>
  </si>
  <si>
    <t>MRI CHEST SPINE W/O DYE</t>
  </si>
  <si>
    <t>72194</t>
  </si>
  <si>
    <t>CT PELVIS W/O &amp; W/DYE</t>
  </si>
  <si>
    <t>72255</t>
  </si>
  <si>
    <t>MYELOGRAPHY THORACIC SPINE</t>
  </si>
  <si>
    <t>73218</t>
  </si>
  <si>
    <t>MRI UPPER EXTREMITY W/O DYE</t>
  </si>
  <si>
    <t>73223</t>
  </si>
  <si>
    <t>MRI JOINT UPR EXTR W/O&amp;W/DYE</t>
  </si>
  <si>
    <t>73723</t>
  </si>
  <si>
    <t>MRI JOINT LWR EXTR W/O&amp;W/DYE</t>
  </si>
  <si>
    <t>74183</t>
  </si>
  <si>
    <t>MRI ABDOMEN W/O &amp; W/DYE</t>
  </si>
  <si>
    <t>74185</t>
  </si>
  <si>
    <t>MRI ANGIO ABDOM W ORW/O DYE</t>
  </si>
  <si>
    <t>76510</t>
  </si>
  <si>
    <t>OPHTH US B &amp; QUANT A</t>
  </si>
  <si>
    <t>77047</t>
  </si>
  <si>
    <t>MRI BREAST C- BILATERAL</t>
  </si>
  <si>
    <t>77084</t>
  </si>
  <si>
    <t>MAGNETIC IMAGE BONE MARROW</t>
  </si>
  <si>
    <t>78070</t>
  </si>
  <si>
    <t>PARATHYROID PLANAR IMAGING</t>
  </si>
  <si>
    <t>78431</t>
  </si>
  <si>
    <t>MYOCRD IMG PET RST&amp;STRS CT</t>
  </si>
  <si>
    <t>78582</t>
  </si>
  <si>
    <t>LUNG VENTILAT&amp;PERFUS IMAGING</t>
  </si>
  <si>
    <t>93312</t>
  </si>
  <si>
    <t>ECHO TRANSESOPHAGEAL</t>
  </si>
  <si>
    <t>93930</t>
  </si>
  <si>
    <t>UPPER EXTREMITY STUDY</t>
  </si>
  <si>
    <t>93979</t>
  </si>
  <si>
    <t>VASCULAR STUDY</t>
  </si>
  <si>
    <t>C8911</t>
  </si>
  <si>
    <t>MRA W/O FOL W/CONT, CHEST</t>
  </si>
  <si>
    <t>C8920</t>
  </si>
  <si>
    <t>MRA W/O FOL W/CONT, PELVIS</t>
  </si>
  <si>
    <t>C8928</t>
  </si>
  <si>
    <t>TTE W OR W/O FOL W/CON,STRES</t>
  </si>
  <si>
    <t>C8937</t>
  </si>
  <si>
    <t>CAD BREAST MRI</t>
  </si>
  <si>
    <t>G0206</t>
  </si>
  <si>
    <t>DX MAMMO INCL CAD UNI</t>
  </si>
  <si>
    <t>G0219</t>
  </si>
  <si>
    <t>PET IMG WHOLBOD MELANO NONCO</t>
  </si>
  <si>
    <t>G0235</t>
  </si>
  <si>
    <t>PET NOT OTHERWISE SPECIFIED</t>
  </si>
  <si>
    <t>70470</t>
  </si>
  <si>
    <t>CT HEAD/BRAIN W/O &amp; W/DYE</t>
  </si>
  <si>
    <t>70481</t>
  </si>
  <si>
    <t>CT ORBIT/EAR/FOSSA W/DYE</t>
  </si>
  <si>
    <t>70487</t>
  </si>
  <si>
    <t>CT MAXILLOFACIAL W/DYE</t>
  </si>
  <si>
    <t>71260</t>
  </si>
  <si>
    <t>CT THORAX W/DYE</t>
  </si>
  <si>
    <t>71270</t>
  </si>
  <si>
    <t>CT THORAX W/O &amp; W/DYE</t>
  </si>
  <si>
    <t>71550</t>
  </si>
  <si>
    <t>MRI CHEST W/O DYE</t>
  </si>
  <si>
    <t>72127</t>
  </si>
  <si>
    <t>CT NECK SPINE W/O &amp; W/DYE</t>
  </si>
  <si>
    <t>72129</t>
  </si>
  <si>
    <t>CT CHEST SPINE W/DYE</t>
  </si>
  <si>
    <t>72132</t>
  </si>
  <si>
    <t>CT LUMBAR SPINE W/DYE</t>
  </si>
  <si>
    <t>72193</t>
  </si>
  <si>
    <t>CT PELVIS W/DYE</t>
  </si>
  <si>
    <t>72265</t>
  </si>
  <si>
    <t>MYELOGRAPHY L-S SPINE</t>
  </si>
  <si>
    <t>72285</t>
  </si>
  <si>
    <t>DISCOGRAPHY CERV/THOR SPINE</t>
  </si>
  <si>
    <t>73201</t>
  </si>
  <si>
    <t>CT UPPER EXTREMITY W/DYE</t>
  </si>
  <si>
    <t>73202</t>
  </si>
  <si>
    <t>CT UPPR EXTREMITY W/O&amp;W/DYE</t>
  </si>
  <si>
    <t>73225</t>
  </si>
  <si>
    <t>MR ANGIO UPR EXTR W/O&amp;W/DYE</t>
  </si>
  <si>
    <t>74160</t>
  </si>
  <si>
    <t>CT ABDOMEN W/DYE</t>
  </si>
  <si>
    <t>74178</t>
  </si>
  <si>
    <t>CT ABD &amp; PELV 1/&gt; REGNS</t>
  </si>
  <si>
    <t>74263</t>
  </si>
  <si>
    <t>CT COLONOGRAPHY SCREENING</t>
  </si>
  <si>
    <t>74712</t>
  </si>
  <si>
    <t>MRI FETAL SNGL/1ST GESTATION</t>
  </si>
  <si>
    <t>75565</t>
  </si>
  <si>
    <t>CARD MRI VELOC FLOW MAPPING</t>
  </si>
  <si>
    <t>76642</t>
  </si>
  <si>
    <t>ULTRASOUND BREAST LIMITED</t>
  </si>
  <si>
    <t>76645</t>
  </si>
  <si>
    <t>US EXAM BREAST(S)</t>
  </si>
  <si>
    <t>76811</t>
  </si>
  <si>
    <t>OB US DETAILED SNGL FETUS</t>
  </si>
  <si>
    <t>76817</t>
  </si>
  <si>
    <t>TRANSVAGINAL US OBSTETRIC</t>
  </si>
  <si>
    <t>76872</t>
  </si>
  <si>
    <t>US TRANSRECTAL</t>
  </si>
  <si>
    <t>77055</t>
  </si>
  <si>
    <t>MAMMOGRAM ONE BREAST</t>
  </si>
  <si>
    <t>77056</t>
  </si>
  <si>
    <t>MAMMOGRAM BOTH BREASTS</t>
  </si>
  <si>
    <t>78491</t>
  </si>
  <si>
    <t>MYOCRD IMG PET 1STD RST/STRS</t>
  </si>
  <si>
    <t>78492</t>
  </si>
  <si>
    <t>MYOCRD IMG PET MLT RST&amp;STRS</t>
  </si>
  <si>
    <t>78609</t>
  </si>
  <si>
    <t>BRAIN IMAGING (PET)</t>
  </si>
  <si>
    <t>93895</t>
  </si>
  <si>
    <t>CAROTID INTIMA ATHEROMA EVAL</t>
  </si>
  <si>
    <t>93924</t>
  </si>
  <si>
    <t>LWR XTR VASC STDY BILAT</t>
  </si>
  <si>
    <t>93965</t>
  </si>
  <si>
    <t>EXTREMITY STUDY</t>
  </si>
  <si>
    <t>93978</t>
  </si>
  <si>
    <t>93990</t>
  </si>
  <si>
    <t>DOPPLER FLOW TESTING</t>
  </si>
  <si>
    <t>C8907</t>
  </si>
  <si>
    <t>MRI W/O CONT, BREAST, BI</t>
  </si>
  <si>
    <t>C8909</t>
  </si>
  <si>
    <t>MRA W/CONT, CHEST</t>
  </si>
  <si>
    <t>C8913</t>
  </si>
  <si>
    <t>MRA W/O CONT, LWR EXT</t>
  </si>
  <si>
    <t>C8936</t>
  </si>
  <si>
    <t>MRA, W/O&amp;W/DYE, UPPER EXTR</t>
  </si>
  <si>
    <t>G0297</t>
  </si>
  <si>
    <t>LDCT FOR LUNG CA SCREEN</t>
  </si>
  <si>
    <t>70491</t>
  </si>
  <si>
    <t>CT SOFT TISSUE NECK W/DYE</t>
  </si>
  <si>
    <t>70543</t>
  </si>
  <si>
    <t>MRI ORBT/FAC/NCK W/O &amp;W/DYE</t>
  </si>
  <si>
    <t>70553</t>
  </si>
  <si>
    <t>MRI BRAIN STEM W/O &amp; W/DYE</t>
  </si>
  <si>
    <t>70555</t>
  </si>
  <si>
    <t>FMRI BRAIN BY PHYS/PSYCH</t>
  </si>
  <si>
    <t>72240</t>
  </si>
  <si>
    <t>MYELOGRAPHY NECK SPINE</t>
  </si>
  <si>
    <t>72275</t>
  </si>
  <si>
    <t>EPIDUROGRAPHY</t>
  </si>
  <si>
    <t>73706</t>
  </si>
  <si>
    <t>CT ANGIO LWR EXTR W/O&amp;W/DYE</t>
  </si>
  <si>
    <t>73720</t>
  </si>
  <si>
    <t>MRI LWR EXTREMITY W/O&amp;W/DYE</t>
  </si>
  <si>
    <t>73721</t>
  </si>
  <si>
    <t>MRI JNT OF LWR EXTRE W/O DYE</t>
  </si>
  <si>
    <t>74261</t>
  </si>
  <si>
    <t>CT COLONOGRAPHY DX</t>
  </si>
  <si>
    <t>75557</t>
  </si>
  <si>
    <t>CARDIAC MRI FOR MORPH</t>
  </si>
  <si>
    <t>75635</t>
  </si>
  <si>
    <t>CT ANGIO ABDOMINAL ARTERIES</t>
  </si>
  <si>
    <t>76380</t>
  </si>
  <si>
    <t>CAT SCAN FOLLOW-UP STUDY</t>
  </si>
  <si>
    <t>76536</t>
  </si>
  <si>
    <t>US EXAM OF HEAD AND NECK</t>
  </si>
  <si>
    <t>76776</t>
  </si>
  <si>
    <t>US EXAM K TRANSPL W/DOPPLER</t>
  </si>
  <si>
    <t>76805</t>
  </si>
  <si>
    <t>OB US &gt;= 14 WKS SNGL FETUS</t>
  </si>
  <si>
    <t>76856</t>
  </si>
  <si>
    <t>US EXAM PELVIC COMPLETE</t>
  </si>
  <si>
    <t>76873</t>
  </si>
  <si>
    <t>ECHOGRAP TRANS R PROS STUDY</t>
  </si>
  <si>
    <t>76881</t>
  </si>
  <si>
    <t>US COMPL JOINT R-T W/IMG</t>
  </si>
  <si>
    <t>77048</t>
  </si>
  <si>
    <t>MRI BREAST C-+ W/CAD UNI</t>
  </si>
  <si>
    <t>77049</t>
  </si>
  <si>
    <t>MRI BREAST C-+ W/CAD BI</t>
  </si>
  <si>
    <t>77081</t>
  </si>
  <si>
    <t>DXA BONE DENSITY/PERIPHERAL</t>
  </si>
  <si>
    <t>78013</t>
  </si>
  <si>
    <t>THYROID IMAGING W/BLOOD FLOW</t>
  </si>
  <si>
    <t>78320</t>
  </si>
  <si>
    <t>BONE IMAGING (3D)</t>
  </si>
  <si>
    <t>93888</t>
  </si>
  <si>
    <t>INTRACRANIAL LIMITED STUDY</t>
  </si>
  <si>
    <t>93931</t>
  </si>
  <si>
    <t>97035</t>
  </si>
  <si>
    <t>ULTRASOUND THERAPY</t>
  </si>
  <si>
    <t>C8902</t>
  </si>
  <si>
    <t>MRA W/O FOL W/CONT, ABD</t>
  </si>
  <si>
    <t>C8903</t>
  </si>
  <si>
    <t>MRI W/CONT, BREAST,  UNI</t>
  </si>
  <si>
    <t>C8914</t>
  </si>
  <si>
    <t>MRA W/O FOL W/CONT, LWR EXT</t>
  </si>
  <si>
    <t>0042T</t>
  </si>
  <si>
    <t>CT PERFUSION W/CONTRAST CBF</t>
  </si>
  <si>
    <t>70490</t>
  </si>
  <si>
    <t>CT SOFT TISSUE NECK W/O DYE</t>
  </si>
  <si>
    <t>70549</t>
  </si>
  <si>
    <t>MR ANGIOGRAPH NECK W/O&amp;W/DYE</t>
  </si>
  <si>
    <t>70559</t>
  </si>
  <si>
    <t>MRI BRAIN W/O &amp; W/DYE</t>
  </si>
  <si>
    <t>72126</t>
  </si>
  <si>
    <t>CT NECK SPINE W/DYE</t>
  </si>
  <si>
    <t>72130</t>
  </si>
  <si>
    <t>CT CHEST SPINE W/O &amp; W/DYE</t>
  </si>
  <si>
    <t>72148</t>
  </si>
  <si>
    <t>MRI LUMBAR SPINE W/O DYE</t>
  </si>
  <si>
    <t>72158</t>
  </si>
  <si>
    <t>MRI LUMBAR SPINE W/O &amp; W/DYE</t>
  </si>
  <si>
    <t>74170</t>
  </si>
  <si>
    <t>CT ABDOMEN W/O &amp; W/DYE</t>
  </si>
  <si>
    <t>75573</t>
  </si>
  <si>
    <t>CT HRT W/3D IMAGE CONGEN</t>
  </si>
  <si>
    <t>76377</t>
  </si>
  <si>
    <t>3D RENDER W/INTRP POSTPROCES</t>
  </si>
  <si>
    <t>76516</t>
  </si>
  <si>
    <t>ECHO EXAM OF EYE</t>
  </si>
  <si>
    <t>76604</t>
  </si>
  <si>
    <t>US EXAM CHEST</t>
  </si>
  <si>
    <t>76700</t>
  </si>
  <si>
    <t>US EXAM ABDOM COMPLETE</t>
  </si>
  <si>
    <t>76825</t>
  </si>
  <si>
    <t>ECHO EXAM OF FETAL HEART</t>
  </si>
  <si>
    <t>76828</t>
  </si>
  <si>
    <t>76885</t>
  </si>
  <si>
    <t>US EXAM INFANT HIPS DYNAMIC</t>
  </si>
  <si>
    <t>76977</t>
  </si>
  <si>
    <t>US BONE DENSITY MEASURE</t>
  </si>
  <si>
    <t>76999</t>
  </si>
  <si>
    <t>ECHO EXAMINATION PROCEDURE</t>
  </si>
  <si>
    <t>77086</t>
  </si>
  <si>
    <t>FRACTURE ASSESSMENT VIA DXA</t>
  </si>
  <si>
    <t>78215</t>
  </si>
  <si>
    <t>LIVER AND SPLEEN IMAGING</t>
  </si>
  <si>
    <t>78472</t>
  </si>
  <si>
    <t>GATED HEART PLANAR SINGLE</t>
  </si>
  <si>
    <t>78700</t>
  </si>
  <si>
    <t>KIDNEY IMAGING MORPHOL</t>
  </si>
  <si>
    <t>78813</t>
  </si>
  <si>
    <t>PET IMAGE FULL BODY</t>
  </si>
  <si>
    <t>93303</t>
  </si>
  <si>
    <t>ECHO TRANSTHORACIC</t>
  </si>
  <si>
    <t>93306</t>
  </si>
  <si>
    <t>TTE W/DOPPLER COMPLETE</t>
  </si>
  <si>
    <t>93880</t>
  </si>
  <si>
    <t>EXTRACRANIAL BILAT STUDY</t>
  </si>
  <si>
    <t>93922</t>
  </si>
  <si>
    <t>UPR/L XTREMITY ART 2 LEVELS</t>
  </si>
  <si>
    <t>93925</t>
  </si>
  <si>
    <t>LOWER EXTREMITY STUDY</t>
  </si>
  <si>
    <t>93980</t>
  </si>
  <si>
    <t>PENILE VASCULAR STUDY</t>
  </si>
  <si>
    <t>C8904</t>
  </si>
  <si>
    <t>MRI W/O CONT, BREAST, UNI</t>
  </si>
  <si>
    <t>C8906</t>
  </si>
  <si>
    <t>MRI W/CONT, BREAST,  BI</t>
  </si>
  <si>
    <t>G0204</t>
  </si>
  <si>
    <t>DX MAMMO INCL CAD BI</t>
  </si>
  <si>
    <t>G0279</t>
  </si>
  <si>
    <t>TOMOSYNTHESIS, MAMMO</t>
  </si>
  <si>
    <t>70450</t>
  </si>
  <si>
    <t>CT HEAD/BRAIN W/O DYE</t>
  </si>
  <si>
    <t>70488</t>
  </si>
  <si>
    <t>CT MAXILLOFACIAL W/O &amp; W/DYE</t>
  </si>
  <si>
    <t>72128</t>
  </si>
  <si>
    <t>CT CHEST SPINE W/O DYE</t>
  </si>
  <si>
    <t>72131</t>
  </si>
  <si>
    <t>CT LUMBAR SPINE W/O DYE</t>
  </si>
  <si>
    <t>73206</t>
  </si>
  <si>
    <t>CT ANGIO UPR EXTRM W/O&amp;W/DYE</t>
  </si>
  <si>
    <t>73221</t>
  </si>
  <si>
    <t>MRI JOINT UPR EXTREM W/O DYE</t>
  </si>
  <si>
    <t>73702</t>
  </si>
  <si>
    <t>CT LWR EXTREMITY W/O&amp;W/DYE</t>
  </si>
  <si>
    <t>73718</t>
  </si>
  <si>
    <t>MRI LOWER EXTREMITY W/O DYE</t>
  </si>
  <si>
    <t>73725</t>
  </si>
  <si>
    <t>MR ANG LWR EXT W OR W/O DYE</t>
  </si>
  <si>
    <t>74181</t>
  </si>
  <si>
    <t>MRI ABDOMEN W/O DYE</t>
  </si>
  <si>
    <t>75898</t>
  </si>
  <si>
    <t>FOLLOW-UP ANGIOGRAPHY</t>
  </si>
  <si>
    <t>76497</t>
  </si>
  <si>
    <t>CT PROCEDURE</t>
  </si>
  <si>
    <t>76512</t>
  </si>
  <si>
    <t>OPHTH US B W/NON-QUANT A</t>
  </si>
  <si>
    <t>76812</t>
  </si>
  <si>
    <t>OB US DETAILED ADDL FETUS</t>
  </si>
  <si>
    <t>76830</t>
  </si>
  <si>
    <t>TRANSVAGINAL US NON-OB</t>
  </si>
  <si>
    <t>77059</t>
  </si>
  <si>
    <t>MRI BOTH BREASTS</t>
  </si>
  <si>
    <t>77077</t>
  </si>
  <si>
    <t>JOINT SURVEY SINGLE VIEW</t>
  </si>
  <si>
    <t>77078</t>
  </si>
  <si>
    <t>CT BONE DENSITY AXIAL</t>
  </si>
  <si>
    <t>78012</t>
  </si>
  <si>
    <t>THYROID UPTAKE MEASUREMENT</t>
  </si>
  <si>
    <t>78290</t>
  </si>
  <si>
    <t>MECKELS DIVERT EXAM</t>
  </si>
  <si>
    <t>78306</t>
  </si>
  <si>
    <t>BONE IMAGING WHOLE BODY</t>
  </si>
  <si>
    <t>93882</t>
  </si>
  <si>
    <t>EXTRACRANIAL UNI/LTD STUDY</t>
  </si>
  <si>
    <t>93970</t>
  </si>
  <si>
    <t>93985</t>
  </si>
  <si>
    <t>DUP-SCAN HEMO COMPL BI STD</t>
  </si>
  <si>
    <t>C8912</t>
  </si>
  <si>
    <t>MRA W/CONT, LWR EXT</t>
  </si>
  <si>
    <t>C8935</t>
  </si>
  <si>
    <t>MRA, W/O DYE, UPPER EXTR</t>
  </si>
  <si>
    <t>G0288</t>
  </si>
  <si>
    <t>RECON, CTA FOR SURG PLAN</t>
  </si>
  <si>
    <t>G0389</t>
  </si>
  <si>
    <t>ULTRASOUND EXAM AAA SCREEN</t>
  </si>
  <si>
    <t>0346T</t>
  </si>
  <si>
    <t>ULTRASOUND ELASTOGRAPHY</t>
  </si>
  <si>
    <t>70320</t>
  </si>
  <si>
    <t>FULL MOUTH X-RAY OF TEETH</t>
  </si>
  <si>
    <t>70498</t>
  </si>
  <si>
    <t>CT ANGIOGRAPHY NECK</t>
  </si>
  <si>
    <t>70551</t>
  </si>
  <si>
    <t>MRI BRAIN STEM W/O DYE</t>
  </si>
  <si>
    <t>72125</t>
  </si>
  <si>
    <t>CT NECK SPINE W/O DYE</t>
  </si>
  <si>
    <t>72159</t>
  </si>
  <si>
    <t>MR ANGIO SPINE W/O&amp;W/DYE</t>
  </si>
  <si>
    <t>74150</t>
  </si>
  <si>
    <t>CT ABDOMEN W/O DYE</t>
  </si>
  <si>
    <t>74177</t>
  </si>
  <si>
    <t>CT ABD &amp; PELV W/CONTRAST</t>
  </si>
  <si>
    <t>74713</t>
  </si>
  <si>
    <t>MRI FETAL EA ADDL GESTATION</t>
  </si>
  <si>
    <t>75563</t>
  </si>
  <si>
    <t>CARD MRI W/STRESS IMG &amp; DYE</t>
  </si>
  <si>
    <t>75571</t>
  </si>
  <si>
    <t>CT HRT W/O DYE W/CA TEST</t>
  </si>
  <si>
    <t>75574</t>
  </si>
  <si>
    <t>CT ANGIO HRT W/3D IMAGE</t>
  </si>
  <si>
    <t>76499</t>
  </si>
  <si>
    <t>RADIOGRAPHIC PROCEDURE</t>
  </si>
  <si>
    <t>76514</t>
  </si>
  <si>
    <t>ECHO EXAM OF EYE THICKNESS</t>
  </si>
  <si>
    <t>76770</t>
  </si>
  <si>
    <t>US EXAM ABDO BACK WALL COMP</t>
  </si>
  <si>
    <t>76775</t>
  </si>
  <si>
    <t>US EXAM ABDO BACK WALL LIM</t>
  </si>
  <si>
    <t>76801</t>
  </si>
  <si>
    <t>OB US &lt; 14 WKS SINGLE FETUS</t>
  </si>
  <si>
    <t>76826</t>
  </si>
  <si>
    <t>76827</t>
  </si>
  <si>
    <t>76882</t>
  </si>
  <si>
    <t>US LMTD JT/NONVASC XTR STRUX</t>
  </si>
  <si>
    <t>76975</t>
  </si>
  <si>
    <t>GI ENDOSCOPIC ULTRASOUND</t>
  </si>
  <si>
    <t>76978</t>
  </si>
  <si>
    <t>US TRGT DYN MBUBB 1ST LES</t>
  </si>
  <si>
    <t>77062</t>
  </si>
  <si>
    <t>BREAST TOMOSYNTHESIS BI</t>
  </si>
  <si>
    <t>93926</t>
  </si>
  <si>
    <t>C8908</t>
  </si>
  <si>
    <t>MRI W/O FOL W/CONT, BREAST,</t>
  </si>
  <si>
    <t>C8929</t>
  </si>
  <si>
    <t>TTE W OR WO FOL WCON,DOPPLER</t>
  </si>
  <si>
    <t>G0202</t>
  </si>
  <si>
    <t>SCR MAMMO BI INCL CAD</t>
  </si>
  <si>
    <t>0159T</t>
  </si>
  <si>
    <t>70480</t>
  </si>
  <si>
    <t>CT ORBIT/EAR/FOSSA W/O DYE</t>
  </si>
  <si>
    <t>70482</t>
  </si>
  <si>
    <t>CT ORBIT/EAR/FOSSA W/O&amp;W/DYE</t>
  </si>
  <si>
    <t>70486</t>
  </si>
  <si>
    <t>CT MAXILLOFACIAL W/O DYE</t>
  </si>
  <si>
    <t>70496</t>
  </si>
  <si>
    <t>CT ANGIOGRAPHY HEAD</t>
  </si>
  <si>
    <t>70540</t>
  </si>
  <si>
    <t>MRI ORBIT/FACE/NECK W/O DYE</t>
  </si>
  <si>
    <t>70554</t>
  </si>
  <si>
    <t>FMRI BRAIN BY TECH</t>
  </si>
  <si>
    <t>71555</t>
  </si>
  <si>
    <t>MRI ANGIO CHEST W OR W/O DYE</t>
  </si>
  <si>
    <t>72141</t>
  </si>
  <si>
    <t>MRI NECK SPINE W/O DYE</t>
  </si>
  <si>
    <t>72195</t>
  </si>
  <si>
    <t>MRI PELVIS W/O DYE</t>
  </si>
  <si>
    <t>73200</t>
  </si>
  <si>
    <t>CT UPPER EXTREMITY W/O DYE</t>
  </si>
  <si>
    <t>74176</t>
  </si>
  <si>
    <t>CT ABD &amp; PELVIS W/O CONTRAST</t>
  </si>
  <si>
    <t>75561</t>
  </si>
  <si>
    <t>CARDIAC MRI FOR MORPH W/DYE</t>
  </si>
  <si>
    <t>75572</t>
  </si>
  <si>
    <t>CT HRT W/3D IMAGE</t>
  </si>
  <si>
    <t>76376</t>
  </si>
  <si>
    <t>76506</t>
  </si>
  <si>
    <t>ECHO EXAM OF HEAD</t>
  </si>
  <si>
    <t>76513</t>
  </si>
  <si>
    <t>ECHO EXAM OF EYE WATER BATH</t>
  </si>
  <si>
    <t>76800</t>
  </si>
  <si>
    <t>US EXAM SPINAL CANAL</t>
  </si>
  <si>
    <t>76816</t>
  </si>
  <si>
    <t>OB US FOLLOW-UP PER FETUS</t>
  </si>
  <si>
    <t>76820</t>
  </si>
  <si>
    <t>UMBILICAL ARTERY ECHO</t>
  </si>
  <si>
    <t>76821</t>
  </si>
  <si>
    <t>MIDDLE CEREBRAL ARTERY ECHO</t>
  </si>
  <si>
    <t>77051</t>
  </si>
  <si>
    <t>COMPUTER DX MAMMOGRAM ADD-ON</t>
  </si>
  <si>
    <t>77052</t>
  </si>
  <si>
    <t>COMP SCREEN MAMMOGRAM ADD-ON</t>
  </si>
  <si>
    <t>77061</t>
  </si>
  <si>
    <t>BREAST TOMOSYNTHESIS UNI</t>
  </si>
  <si>
    <t>77082</t>
  </si>
  <si>
    <t>DXA BONE DENSITY VERT FX</t>
  </si>
  <si>
    <t>77085</t>
  </si>
  <si>
    <t>DXA BONE DENSITY STUDY</t>
  </si>
  <si>
    <t>78451</t>
  </si>
  <si>
    <t>HT MUSCLE IMAGE SPECT SING</t>
  </si>
  <si>
    <t>78459</t>
  </si>
  <si>
    <t>MYOCRD IMG PET SINGLE STUDY</t>
  </si>
  <si>
    <t>78708</t>
  </si>
  <si>
    <t>K FLOW/FUNCT IMAGE W/DRUG</t>
  </si>
  <si>
    <t>78800</t>
  </si>
  <si>
    <t>RP LOCLZJ TUM 1 AREA 1 D IMG</t>
  </si>
  <si>
    <t>78807</t>
  </si>
  <si>
    <t>NUCLEAR LOCALIZATION/ABSCES</t>
  </si>
  <si>
    <t>78812</t>
  </si>
  <si>
    <t>PET IMAGE SKULL-THIGH</t>
  </si>
  <si>
    <t>93923</t>
  </si>
  <si>
    <t>UPR/LXTR ART STDY 3+ LVLS</t>
  </si>
  <si>
    <t>93981</t>
  </si>
  <si>
    <t>C8901</t>
  </si>
  <si>
    <t>MRA W/O CONT, ABD</t>
  </si>
  <si>
    <t>C8910</t>
  </si>
  <si>
    <t>MRA W/O CONT, CHEST</t>
  </si>
  <si>
    <t>C8918</t>
  </si>
  <si>
    <t>MRA W/CONT, PELVIS</t>
  </si>
  <si>
    <t>C8930</t>
  </si>
  <si>
    <t>TTE W OR W/O CONTR, CONT ECG</t>
  </si>
  <si>
    <t>C8933</t>
  </si>
  <si>
    <t>MRA, W/O&amp;W/DYE, SPINAL CANAL</t>
  </si>
  <si>
    <t>C9744</t>
  </si>
  <si>
    <t>ABD US W/CONTRAST</t>
  </si>
  <si>
    <t>S8032</t>
  </si>
  <si>
    <t>LOW DOSE CT LUNG SCREENING</t>
  </si>
  <si>
    <t>70336</t>
  </si>
  <si>
    <t>MAGNETIC IMAGE JAW JOINT</t>
  </si>
  <si>
    <t>70492</t>
  </si>
  <si>
    <t>CT SFT TSUE NCK W/O &amp; W/DYE</t>
  </si>
  <si>
    <t>71275</t>
  </si>
  <si>
    <t>CT ANGIOGRAPHY CHEST</t>
  </si>
  <si>
    <t>71552</t>
  </si>
  <si>
    <t>MRI CHEST W/O &amp; W/DYE</t>
  </si>
  <si>
    <t>72133</t>
  </si>
  <si>
    <t>CT LUMBAR SPINE W/O &amp; W/DYE</t>
  </si>
  <si>
    <t>72156</t>
  </si>
  <si>
    <t>MRI NECK SPINE W/O &amp; W/DYE</t>
  </si>
  <si>
    <t>72157</t>
  </si>
  <si>
    <t>MRI CHEST SPINE W/O &amp; W/DYE</t>
  </si>
  <si>
    <t>72191</t>
  </si>
  <si>
    <t>CT ANGIOGRAPH PELV W/O&amp;W/DYE</t>
  </si>
  <si>
    <t>72192</t>
  </si>
  <si>
    <t>CT PELVIS W/O DYE</t>
  </si>
  <si>
    <t>72197</t>
  </si>
  <si>
    <t>MRI PELVIS W/O &amp; W/DYE</t>
  </si>
  <si>
    <t>72198</t>
  </si>
  <si>
    <t>MR ANGIO PELVIS W/O &amp; W/DYE</t>
  </si>
  <si>
    <t>73220</t>
  </si>
  <si>
    <t>MRI UPPR EXTREMITY W/O&amp;W/DYE</t>
  </si>
  <si>
    <t>73700</t>
  </si>
  <si>
    <t>CT LOWER EXTREMITY W/O DYE</t>
  </si>
  <si>
    <t>73701</t>
  </si>
  <si>
    <t>CT LOWER EXTREMITY W/DYE</t>
  </si>
  <si>
    <t>74174</t>
  </si>
  <si>
    <t>CT ANGIO ABD&amp;PELV W/O&amp;W/DYE</t>
  </si>
  <si>
    <t>74175</t>
  </si>
  <si>
    <t>CT ANGIO ABDOM W/O &amp; W/DYE</t>
  </si>
  <si>
    <t>76390</t>
  </si>
  <si>
    <t>MR SPECTROSCOPY</t>
  </si>
  <si>
    <t>76391</t>
  </si>
  <si>
    <t>MR ELASTOGRAPHY</t>
  </si>
  <si>
    <t>76498</t>
  </si>
  <si>
    <t>MRI PROCEDURE</t>
  </si>
  <si>
    <t>76511</t>
  </si>
  <si>
    <t>OPHTH US QUANT A ONLY</t>
  </si>
  <si>
    <t>76519</t>
  </si>
  <si>
    <t>76815</t>
  </si>
  <si>
    <t>OB US LIMITED FETUS(S)</t>
  </si>
  <si>
    <t>76870</t>
  </si>
  <si>
    <t>US EXAM SCROTUM</t>
  </si>
  <si>
    <t>76970</t>
  </si>
  <si>
    <t>ULTRASOUND EXAM FOLLOW-UP</t>
  </si>
  <si>
    <t>77046</t>
  </si>
  <si>
    <t>MRI BREAST C- UNILATERAL</t>
  </si>
  <si>
    <t>77057</t>
  </si>
  <si>
    <t>MAMMOGRAM SCREENING</t>
  </si>
  <si>
    <t>78206</t>
  </si>
  <si>
    <t>LIVER IMAGE (3D) WITH FLOW</t>
  </si>
  <si>
    <t>78804</t>
  </si>
  <si>
    <t>RP LOCLZJ TUM WHBDY 2+D IMG</t>
  </si>
  <si>
    <t>78811</t>
  </si>
  <si>
    <t>PET IMAGE LTD AREA</t>
  </si>
  <si>
    <t>93320</t>
  </si>
  <si>
    <t>DOPPLER ECHO EXAM HEART</t>
  </si>
  <si>
    <t>93321</t>
  </si>
  <si>
    <t>93971</t>
  </si>
  <si>
    <t>93975</t>
  </si>
  <si>
    <t>C8900</t>
  </si>
  <si>
    <t>MRA W/CONT, ABD</t>
  </si>
  <si>
    <t>C8905</t>
  </si>
  <si>
    <t>MRI W/O FOL W/CONT, BRST, UN</t>
  </si>
  <si>
    <t>C8919</t>
  </si>
  <si>
    <t>MRA W/O CONT, PELVIS</t>
  </si>
  <si>
    <t>70240</t>
  </si>
  <si>
    <t>X-RAY EXAM PITUITARY SADDLE</t>
  </si>
  <si>
    <t>70350</t>
  </si>
  <si>
    <t>X-RAY HEAD FOR ORTHODONTIA</t>
  </si>
  <si>
    <t>70370</t>
  </si>
  <si>
    <t>THROAT X-RAY &amp; FLUOROSCOPY</t>
  </si>
  <si>
    <t>72069</t>
  </si>
  <si>
    <t>X-RAY EXAM TRUNK SPINE STAND</t>
  </si>
  <si>
    <t>72083</t>
  </si>
  <si>
    <t>X-RAY EXAM ENTIRE SPI 4/5 VW</t>
  </si>
  <si>
    <t>72170</t>
  </si>
  <si>
    <t>X-RAY EXAM OF PELVIS</t>
  </si>
  <si>
    <t>72190</t>
  </si>
  <si>
    <t>73130</t>
  </si>
  <si>
    <t>X-RAY EXAM OF HAND</t>
  </si>
  <si>
    <t>73521</t>
  </si>
  <si>
    <t>X-RAY EXAM HIPS BI 2 VIEWS</t>
  </si>
  <si>
    <t>74022</t>
  </si>
  <si>
    <t>X-RAY EXAM COMPLETE ABDOMEN</t>
  </si>
  <si>
    <t>74355</t>
  </si>
  <si>
    <t>X-RAY GUIDE INTESTINAL TUBE</t>
  </si>
  <si>
    <t>75774</t>
  </si>
  <si>
    <t>ARTERY X-RAY EACH VESSEL</t>
  </si>
  <si>
    <t>75810</t>
  </si>
  <si>
    <t>VEIN X-RAY SPLEEN/LIVER</t>
  </si>
  <si>
    <t>75870</t>
  </si>
  <si>
    <t>VEIN X-RAY SKULL</t>
  </si>
  <si>
    <t>75887</t>
  </si>
  <si>
    <t>VEIN X-RAY LIVER W/O HEMODYN</t>
  </si>
  <si>
    <t>76125</t>
  </si>
  <si>
    <t>CINE/VIDEO X-RAYS ADD-ON</t>
  </si>
  <si>
    <t>G0130</t>
  </si>
  <si>
    <t>SINGLE ENERGY X-RAY STUDY</t>
  </si>
  <si>
    <t>70160</t>
  </si>
  <si>
    <t>X-RAY EXAM OF NASAL BONES</t>
  </si>
  <si>
    <t>70310</t>
  </si>
  <si>
    <t>X-RAY EXAM OF TEETH</t>
  </si>
  <si>
    <t>70390</t>
  </si>
  <si>
    <t>X-RAY EXAM OF SALIVARY DUCT</t>
  </si>
  <si>
    <t>71045</t>
  </si>
  <si>
    <t>X-RAY EXAM CHEST 1 VIEW</t>
  </si>
  <si>
    <t>72010</t>
  </si>
  <si>
    <t>X-RAY EXAM SPINE AP&amp;LAT</t>
  </si>
  <si>
    <t>72070</t>
  </si>
  <si>
    <t>X-RAY EXAM THORAC SPINE 2VWS</t>
  </si>
  <si>
    <t>73110</t>
  </si>
  <si>
    <t>X-RAY EXAM OF WRIST</t>
  </si>
  <si>
    <t>74240</t>
  </si>
  <si>
    <t>X-RAY XM UPR GI TRC 1CNTRST</t>
  </si>
  <si>
    <t>74290</t>
  </si>
  <si>
    <t>CONTRAST X-RAY GALLBLADDER</t>
  </si>
  <si>
    <t>74328</t>
  </si>
  <si>
    <t>X-RAY BILE DUCT ENDOSCOPY</t>
  </si>
  <si>
    <t>74330</t>
  </si>
  <si>
    <t>X-RAY BILE/PANC ENDOSCOPY</t>
  </si>
  <si>
    <t>74425</t>
  </si>
  <si>
    <t>CONTRST X-RAY URINARY TRACT</t>
  </si>
  <si>
    <t>74430</t>
  </si>
  <si>
    <t>CONTRAST X-RAY BLADDER</t>
  </si>
  <si>
    <t>74455</t>
  </si>
  <si>
    <t>X-RAY URETHRA/BLADDER</t>
  </si>
  <si>
    <t>75630</t>
  </si>
  <si>
    <t>X-RAY AORTA LEG ARTERIES</t>
  </si>
  <si>
    <t>75716</t>
  </si>
  <si>
    <t>ARTERY X-RAYS ARMS/LEGS</t>
  </si>
  <si>
    <t>75756</t>
  </si>
  <si>
    <t>ARTERY X-RAYS CHEST</t>
  </si>
  <si>
    <t>75831</t>
  </si>
  <si>
    <t>VEIN X-RAY KIDNEY</t>
  </si>
  <si>
    <t>75833</t>
  </si>
  <si>
    <t>VEIN X-RAY KIDNEYS</t>
  </si>
  <si>
    <t>75980</t>
  </si>
  <si>
    <t>CONTRAST XRAY EXAM BILE DUCT</t>
  </si>
  <si>
    <t>75982</t>
  </si>
  <si>
    <t>77054</t>
  </si>
  <si>
    <t>X-RAY OF MAMMARY DUCTS</t>
  </si>
  <si>
    <t>77073</t>
  </si>
  <si>
    <t>X-RAYS BONE LENGTH STUDIES</t>
  </si>
  <si>
    <t>77075</t>
  </si>
  <si>
    <t>X-RAYS BONE SURVEY COMPLETE</t>
  </si>
  <si>
    <t>77080</t>
  </si>
  <si>
    <t>DXA BONE DENSITY AXIAL</t>
  </si>
  <si>
    <t>70150</t>
  </si>
  <si>
    <t>X-RAY EXAM OF FACIAL BONES</t>
  </si>
  <si>
    <t>70250</t>
  </si>
  <si>
    <t>X-RAY EXAM OF SKULL</t>
  </si>
  <si>
    <t>70360</t>
  </si>
  <si>
    <t>X-RAY EXAM OF NECK</t>
  </si>
  <si>
    <t>71022</t>
  </si>
  <si>
    <t>CHEST X-RAY FRNT LAT OBLIQU</t>
  </si>
  <si>
    <t>71035</t>
  </si>
  <si>
    <t>CHEST X-RAY SPECIAL VIEWS</t>
  </si>
  <si>
    <t>71101</t>
  </si>
  <si>
    <t>X-RAY EXAM UNILAT RIBS/CHEST</t>
  </si>
  <si>
    <t>72114</t>
  </si>
  <si>
    <t>X-RAY EXAM L-S SPINE BENDING</t>
  </si>
  <si>
    <t>72202</t>
  </si>
  <si>
    <t>X-RAY EXAM SI JOINTS 3/&gt; VWS</t>
  </si>
  <si>
    <t>72220</t>
  </si>
  <si>
    <t>X-RAY EXAM SACRUM TAILBONE</t>
  </si>
  <si>
    <t>73092</t>
  </si>
  <si>
    <t>X-RAY EXAM OF ARM INFANT</t>
  </si>
  <si>
    <t>73120</t>
  </si>
  <si>
    <t>73503</t>
  </si>
  <si>
    <t>X-RAY EXAM HIP UNI 4/&gt; VIEWS</t>
  </si>
  <si>
    <t>73523</t>
  </si>
  <si>
    <t>X-RAY EXAM HIPS BI 5/&gt; VIEWS</t>
  </si>
  <si>
    <t>73552</t>
  </si>
  <si>
    <t>X-RAY EXAM OF FEMUR 2/&gt;</t>
  </si>
  <si>
    <t>73600</t>
  </si>
  <si>
    <t>X-RAY EXAM OF ANKLE</t>
  </si>
  <si>
    <t>73650</t>
  </si>
  <si>
    <t>X-RAY EXAM OF HEEL</t>
  </si>
  <si>
    <t>74020</t>
  </si>
  <si>
    <t>X-RAY EXAM OF ABDOMEN</t>
  </si>
  <si>
    <t>74251</t>
  </si>
  <si>
    <t>X-RAY XM SM INT 2CNTRST STD</t>
  </si>
  <si>
    <t>74283</t>
  </si>
  <si>
    <t>THER NMA RDCTJ INTUS/OBSTRCJ</t>
  </si>
  <si>
    <t>74410</t>
  </si>
  <si>
    <t>74470</t>
  </si>
  <si>
    <t>X-RAY EXAM OF KIDNEY LESION</t>
  </si>
  <si>
    <t>74485</t>
  </si>
  <si>
    <t>DILATION URTR/URT RS&amp;I</t>
  </si>
  <si>
    <t>75625</t>
  </si>
  <si>
    <t>CONTRAST EXAM ABDOMINL AORTA</t>
  </si>
  <si>
    <t>75731</t>
  </si>
  <si>
    <t>ARTERY X-RAYS ADRENAL GLAND</t>
  </si>
  <si>
    <t>75805</t>
  </si>
  <si>
    <t>LYMPH VESSEL X-RAY TRUNK</t>
  </si>
  <si>
    <t>75825</t>
  </si>
  <si>
    <t>VEIN X-RAY TRUNK</t>
  </si>
  <si>
    <t>75885</t>
  </si>
  <si>
    <t>VEIN X-RAY LIVER W/HEMODYNAM</t>
  </si>
  <si>
    <t>75889</t>
  </si>
  <si>
    <t>76098</t>
  </si>
  <si>
    <t>X-RAY EXAM SURGICAL SPECIMEN</t>
  </si>
  <si>
    <t>76886</t>
  </si>
  <si>
    <t>US EXAM INFANT HIPS STATIC</t>
  </si>
  <si>
    <t>77076</t>
  </si>
  <si>
    <t>X-RAYS BONE SURVEY INFANT</t>
  </si>
  <si>
    <t>70030</t>
  </si>
  <si>
    <t>X-RAY EYE FOR FOREIGN BODY</t>
  </si>
  <si>
    <t>70300</t>
  </si>
  <si>
    <t>71015</t>
  </si>
  <si>
    <t>CHEST X-RAY STEREO FRONTAL</t>
  </si>
  <si>
    <t>71021</t>
  </si>
  <si>
    <t>CHEST X-RAY FRNT LAT LORDOT</t>
  </si>
  <si>
    <t>71047</t>
  </si>
  <si>
    <t>X-RAY EXAM CHEST 3 VIEWS</t>
  </si>
  <si>
    <t>72050</t>
  </si>
  <si>
    <t>X-RAY EXAM NECK SPINE 4/5VWS</t>
  </si>
  <si>
    <t>73000</t>
  </si>
  <si>
    <t>X-RAY EXAM OF COLLAR BONE</t>
  </si>
  <si>
    <t>73060</t>
  </si>
  <si>
    <t>X-RAY EXAM OF HUMERUS</t>
  </si>
  <si>
    <t>73100</t>
  </si>
  <si>
    <t>73500</t>
  </si>
  <si>
    <t>X-RAY EXAM OF HIP</t>
  </si>
  <si>
    <t>73502</t>
  </si>
  <si>
    <t>X-RAY EXAM HIP UNI 2-3 VIEWS</t>
  </si>
  <si>
    <t>73530</t>
  </si>
  <si>
    <t>73550</t>
  </si>
  <si>
    <t>X-RAY EXAM OF THIGH</t>
  </si>
  <si>
    <t>73560</t>
  </si>
  <si>
    <t>X-RAY EXAM OF KNEE 1 OR 2</t>
  </si>
  <si>
    <t>73565</t>
  </si>
  <si>
    <t>X-RAY EXAM OF KNEES</t>
  </si>
  <si>
    <t>74000</t>
  </si>
  <si>
    <t>74230</t>
  </si>
  <si>
    <t>X-RAY XM SWLNG FUNCJ C+</t>
  </si>
  <si>
    <t>74305</t>
  </si>
  <si>
    <t>X-RAY BILE DUCTS/PANCREAS</t>
  </si>
  <si>
    <t>74327</t>
  </si>
  <si>
    <t>X-RAY BILE STONE REMOVAL</t>
  </si>
  <si>
    <t>74740</t>
  </si>
  <si>
    <t>X-RAY FEMALE GENITAL TRACT</t>
  </si>
  <si>
    <t>75705</t>
  </si>
  <si>
    <t>ARTERY X-RAYS SPINE</t>
  </si>
  <si>
    <t>76010</t>
  </si>
  <si>
    <t>X-RAY NOSE TO RECTUM</t>
  </si>
  <si>
    <t>70120</t>
  </si>
  <si>
    <t>X-RAY EXAM OF MASTOIDS</t>
  </si>
  <si>
    <t>70200</t>
  </si>
  <si>
    <t>X-RAY EXAM OF EYE SOCKETS</t>
  </si>
  <si>
    <t>71020</t>
  </si>
  <si>
    <t>CHEST X-RAY 2VW FRONTAL&amp;LAT</t>
  </si>
  <si>
    <t>72084</t>
  </si>
  <si>
    <t>X-RAY EXAM ENTIRE SPI 6/&gt; VW</t>
  </si>
  <si>
    <t>72090</t>
  </si>
  <si>
    <t>X-RAY EXAM SCLOIOSIS ERECT</t>
  </si>
  <si>
    <t>72100</t>
  </si>
  <si>
    <t>X-RAY EXAM L-S SPINE 2/3 VWS</t>
  </si>
  <si>
    <t>73010</t>
  </si>
  <si>
    <t>X-RAY EXAM OF SHOULDER BLADE</t>
  </si>
  <si>
    <t>73070</t>
  </si>
  <si>
    <t>X-RAY EXAM OF ELBOW</t>
  </si>
  <si>
    <t>73090</t>
  </si>
  <si>
    <t>X-RAY EXAM OF FOREARM</t>
  </si>
  <si>
    <t>73140</t>
  </si>
  <si>
    <t>X-RAY EXAM OF FINGER(S)</t>
  </si>
  <si>
    <t>73520</t>
  </si>
  <si>
    <t>X-RAY EXAM OF HIPS</t>
  </si>
  <si>
    <t>73522</t>
  </si>
  <si>
    <t>X-RAY EXAM HIPS BI 3-4 VIEWS</t>
  </si>
  <si>
    <t>73540</t>
  </si>
  <si>
    <t>X-RAY EXAM OF PELVIS &amp; HIPS</t>
  </si>
  <si>
    <t>73551</t>
  </si>
  <si>
    <t>X-RAY EXAM OF FEMUR 1</t>
  </si>
  <si>
    <t>73564</t>
  </si>
  <si>
    <t>X-RAY EXAM KNEE 4 OR MORE</t>
  </si>
  <si>
    <t>73620</t>
  </si>
  <si>
    <t>X-RAY EXAM OF FOOT</t>
  </si>
  <si>
    <t>73660</t>
  </si>
  <si>
    <t>X-RAY EXAM OF TOE(S)</t>
  </si>
  <si>
    <t>74019</t>
  </si>
  <si>
    <t>X-RAY EXAM ABDOMEN 2 VIEWS</t>
  </si>
  <si>
    <t>74246</t>
  </si>
  <si>
    <t>X-RAY XM UPR GI TRC 2CNTRST</t>
  </si>
  <si>
    <t>74415</t>
  </si>
  <si>
    <t>74420</t>
  </si>
  <si>
    <t>74742</t>
  </si>
  <si>
    <t>X-RAY FALLOPIAN TUBE</t>
  </si>
  <si>
    <t>75741</t>
  </si>
  <si>
    <t>ARTERY X-RAYS LUNG</t>
  </si>
  <si>
    <t>76001</t>
  </si>
  <si>
    <t>FLUOROSCOPE EXAM EXTENSIVE</t>
  </si>
  <si>
    <t>77053</t>
  </si>
  <si>
    <t>X-RAY OF MAMMARY DUCT</t>
  </si>
  <si>
    <t>70110</t>
  </si>
  <si>
    <t>X-RAY EXAM OF JAW 4/&gt; VIEWS</t>
  </si>
  <si>
    <t>70130</t>
  </si>
  <si>
    <t>70140</t>
  </si>
  <si>
    <t>70170</t>
  </si>
  <si>
    <t>X-RAY EXAM OF TEAR DUCT</t>
  </si>
  <si>
    <t>70260</t>
  </si>
  <si>
    <t>71010</t>
  </si>
  <si>
    <t>CHEST X-RAY 1 VIEW FRONTAL</t>
  </si>
  <si>
    <t>71130</t>
  </si>
  <si>
    <t>X-RAY STRENOCLAVIC JT 3/&gt;VWS</t>
  </si>
  <si>
    <t>72040</t>
  </si>
  <si>
    <t>X-RAY EXAM NECK SPINE 2-3 VW</t>
  </si>
  <si>
    <t>72052</t>
  </si>
  <si>
    <t>X-RAY EXAM NECK SPINE 6/&gt;VWS</t>
  </si>
  <si>
    <t>72072</t>
  </si>
  <si>
    <t>X-RAY EXAM THORAC SPINE 3VWS</t>
  </si>
  <si>
    <t>73020</t>
  </si>
  <si>
    <t>X-RAY EXAM OF SHOULDER</t>
  </si>
  <si>
    <t>73030</t>
  </si>
  <si>
    <t>73562</t>
  </si>
  <si>
    <t>X-RAY EXAM OF KNEE 3</t>
  </si>
  <si>
    <t>73610</t>
  </si>
  <si>
    <t>73630</t>
  </si>
  <si>
    <t>74221</t>
  </si>
  <si>
    <t>X-RAY XM ESOPHAGUS 2CNTRST</t>
  </si>
  <si>
    <t>74320</t>
  </si>
  <si>
    <t>CONTRAST X-RAY OF BILE DUCTS</t>
  </si>
  <si>
    <t>74329</t>
  </si>
  <si>
    <t>X-RAY FOR PANCREAS ENDOSCOPY</t>
  </si>
  <si>
    <t>75710</t>
  </si>
  <si>
    <t>ARTERY X-RAYS ARM/LEG</t>
  </si>
  <si>
    <t>75726</t>
  </si>
  <si>
    <t>ARTERY X-RAYS ABDOMEN</t>
  </si>
  <si>
    <t>75743</t>
  </si>
  <si>
    <t>ARTERY X-RAYS LUNGS</t>
  </si>
  <si>
    <t>75809</t>
  </si>
  <si>
    <t>NONVASCULAR SHUNT X-RAY</t>
  </si>
  <si>
    <t>75822</t>
  </si>
  <si>
    <t>VEIN X-RAY ARMS/LEGS</t>
  </si>
  <si>
    <t>76080</t>
  </si>
  <si>
    <t>X-RAY EXAM OF FISTULA</t>
  </si>
  <si>
    <t>76140</t>
  </si>
  <si>
    <t>X-RAY CONSULTATION</t>
  </si>
  <si>
    <t>70100</t>
  </si>
  <si>
    <t>X-RAY EXAM OF JAW &lt;4VIEWS</t>
  </si>
  <si>
    <t>70190</t>
  </si>
  <si>
    <t>70210</t>
  </si>
  <si>
    <t>X-RAY EXAM OF SINUSES</t>
  </si>
  <si>
    <t>70220</t>
  </si>
  <si>
    <t>70330</t>
  </si>
  <si>
    <t>X-RAY EXAM OF JAW JOINTS</t>
  </si>
  <si>
    <t>70355</t>
  </si>
  <si>
    <t>PANORAMIC X-RAY OF JAWS</t>
  </si>
  <si>
    <t>71046</t>
  </si>
  <si>
    <t>X-RAY EXAM CHEST 2 VIEWS</t>
  </si>
  <si>
    <t>71120</t>
  </si>
  <si>
    <t>X-RAY EXAM BREASTBONE 2/&gt;VWS</t>
  </si>
  <si>
    <t>72082</t>
  </si>
  <si>
    <t>X-RAY EXAM ENTIRE SPI 2/3 VW</t>
  </si>
  <si>
    <t>72295</t>
  </si>
  <si>
    <t>X-RAY OF LOWER SPINE DISK</t>
  </si>
  <si>
    <t>73080</t>
  </si>
  <si>
    <t>73501</t>
  </si>
  <si>
    <t>X-RAY EXAM HIP UNI 1 VIEW</t>
  </si>
  <si>
    <t>73510</t>
  </si>
  <si>
    <t>73590</t>
  </si>
  <si>
    <t>X-RAY EXAM OF LOWER LEG</t>
  </si>
  <si>
    <t>74021</t>
  </si>
  <si>
    <t>X-RAY EXAM ABDOMEN 3+ VIEWS</t>
  </si>
  <si>
    <t>74190</t>
  </si>
  <si>
    <t>X-RAY EXAM OF PERITONEUM</t>
  </si>
  <si>
    <t>74300</t>
  </si>
  <si>
    <t>74301</t>
  </si>
  <si>
    <t>X-RAYS AT SURGERY ADD-ON</t>
  </si>
  <si>
    <t>75605</t>
  </si>
  <si>
    <t>CONTRAST EXAM THORACIC AORTA</t>
  </si>
  <si>
    <t>75658</t>
  </si>
  <si>
    <t>ARTERY X-RAYS ARM</t>
  </si>
  <si>
    <t>75736</t>
  </si>
  <si>
    <t>ARTERY X-RAYS PELVIS</t>
  </si>
  <si>
    <t>75803</t>
  </si>
  <si>
    <t>LYMPH VESSEL X-RAY ARMS/LEGS</t>
  </si>
  <si>
    <t>75891</t>
  </si>
  <si>
    <t>VEIN X-RAY LIVER</t>
  </si>
  <si>
    <t>76000</t>
  </si>
  <si>
    <t>FLUOROSCOPY &lt;1 HR PHYS/QHP</t>
  </si>
  <si>
    <t>76120</t>
  </si>
  <si>
    <t>CINE/VIDEO X-RAYS</t>
  </si>
  <si>
    <t>76496</t>
  </si>
  <si>
    <t>FLUOROSCOPIC PROCEDURE</t>
  </si>
  <si>
    <t>77071</t>
  </si>
  <si>
    <t>X-RAY STRESS VIEW</t>
  </si>
  <si>
    <t>70015</t>
  </si>
  <si>
    <t>CONTRAST X-RAY OF BRAIN</t>
  </si>
  <si>
    <t>70328</t>
  </si>
  <si>
    <t>X-RAY EXAM OF JAW JOINT</t>
  </si>
  <si>
    <t>71048</t>
  </si>
  <si>
    <t>X-RAY EXAM CHEST 4+ VIEWS</t>
  </si>
  <si>
    <t>71111</t>
  </si>
  <si>
    <t>X-RAY EXAM RIBS/CHEST4/&gt; VWS</t>
  </si>
  <si>
    <t>72020</t>
  </si>
  <si>
    <t>X-RAY EXAM OF SPINE 1 VIEW</t>
  </si>
  <si>
    <t>72080</t>
  </si>
  <si>
    <t>X-RAY EXAM THORACOLMB 2/&gt; VW</t>
  </si>
  <si>
    <t>72081</t>
  </si>
  <si>
    <t>X-RAY EXAM ENTIRE SPI 1 VW</t>
  </si>
  <si>
    <t>72110</t>
  </si>
  <si>
    <t>X-RAY EXAM L-2 SPINE 4/&gt;VWS</t>
  </si>
  <si>
    <t>72120</t>
  </si>
  <si>
    <t>X-RAY BEND ONLY L-S SPINE</t>
  </si>
  <si>
    <t>73050</t>
  </si>
  <si>
    <t>X-RAY EXAM OF SHOULDERS</t>
  </si>
  <si>
    <t>73592</t>
  </si>
  <si>
    <t>X-RAY EXAM OF LEG INFANT</t>
  </si>
  <si>
    <t>74248</t>
  </si>
  <si>
    <t>X-RAY SM INT F-THRU STD</t>
  </si>
  <si>
    <t>74360</t>
  </si>
  <si>
    <t>X-RAY GUIDE GI DILATION</t>
  </si>
  <si>
    <t>74363</t>
  </si>
  <si>
    <t>X-RAY BILE DUCT DILATION</t>
  </si>
  <si>
    <t>74450</t>
  </si>
  <si>
    <t>74775</t>
  </si>
  <si>
    <t>X-RAY EXAM OF PERINEUM</t>
  </si>
  <si>
    <t>75746</t>
  </si>
  <si>
    <t>75801</t>
  </si>
  <si>
    <t>LYMPH VESSEL X-RAY ARM/LEG</t>
  </si>
  <si>
    <t>75820</t>
  </si>
  <si>
    <t>VEIN X-RAY ARM/LEG</t>
  </si>
  <si>
    <t>75827</t>
  </si>
  <si>
    <t>VEIN X-RAY CHEST</t>
  </si>
  <si>
    <t>75840</t>
  </si>
  <si>
    <t>VEIN X-RAY ADRENAL GLAND</t>
  </si>
  <si>
    <t>75842</t>
  </si>
  <si>
    <t>VEIN X-RAY ADRENAL GLANDS</t>
  </si>
  <si>
    <t>75860</t>
  </si>
  <si>
    <t>VEIN X-RAY NECK</t>
  </si>
  <si>
    <t>76100</t>
  </si>
  <si>
    <t>X-RAY EXAM OF BODY SECTION</t>
  </si>
  <si>
    <t>77072</t>
  </si>
  <si>
    <t>X-RAYS FOR BONE AGE</t>
  </si>
  <si>
    <t>U0320</t>
  </si>
  <si>
    <t>Unknown</t>
  </si>
  <si>
    <t>G0220</t>
  </si>
  <si>
    <t xml:space="preserve"> US76</t>
  </si>
  <si>
    <t>77083</t>
  </si>
  <si>
    <t>74591</t>
  </si>
  <si>
    <t>74495</t>
  </si>
  <si>
    <t>74304</t>
  </si>
  <si>
    <t>74209</t>
  </si>
  <si>
    <t>74113</t>
  </si>
  <si>
    <t>73922</t>
  </si>
  <si>
    <t>73827</t>
  </si>
  <si>
    <t>73731</t>
  </si>
  <si>
    <t>73636</t>
  </si>
  <si>
    <t>Code</t>
  </si>
  <si>
    <t>Description</t>
  </si>
  <si>
    <t>Report Summary</t>
  </si>
  <si>
    <t>CONTACT</t>
  </si>
  <si>
    <t>Email:</t>
  </si>
  <si>
    <t>PAYMENTS FOR ANESTHESIOLOGISTS, RADIOLOGISTS, AND EMERGENCY PHYSICIANS</t>
  </si>
  <si>
    <r>
      <t>To identify a claim, CIVHC followed the logic described below:</t>
    </r>
    <r>
      <rPr>
        <b/>
        <sz val="10"/>
        <color rgb="FF67686B"/>
        <rFont val="Calibri"/>
        <family val="2"/>
        <scheme val="minor"/>
      </rPr>
      <t xml:space="preserve">
Anesthesia Services</t>
    </r>
    <r>
      <rPr>
        <sz val="10"/>
        <color rgb="FF67686B"/>
        <rFont val="Calibri"/>
        <family val="2"/>
        <scheme val="minor"/>
      </rPr>
      <t xml:space="preserve">: Identify all Commercial claims rendered in 2019 and billed on a professional claim form with a place of service in a hospital and a CPT code between 00100-01999.
</t>
    </r>
    <r>
      <rPr>
        <b/>
        <sz val="10"/>
        <color rgb="FF67686B"/>
        <rFont val="Calibri"/>
        <family val="2"/>
        <scheme val="minor"/>
      </rPr>
      <t xml:space="preserve">Radiology Services: </t>
    </r>
    <r>
      <rPr>
        <sz val="10"/>
        <color rgb="FF67686B"/>
        <rFont val="Calibri"/>
        <family val="2"/>
        <scheme val="minor"/>
      </rPr>
      <t xml:space="preserve">Identify all commercial claims rendered in 2019 and billed on a professional claim form with a place of service in a hospital and an x-ray or advanced imaging CPT code identified on the tab labeled "Code Sets."
</t>
    </r>
    <r>
      <rPr>
        <b/>
        <sz val="10"/>
        <color rgb="FF67686B"/>
        <rFont val="Calibri"/>
        <family val="2"/>
        <scheme val="minor"/>
      </rPr>
      <t xml:space="preserve">Emergency Department (ED) Physician: </t>
    </r>
    <r>
      <rPr>
        <sz val="10"/>
        <color rgb="FF67686B"/>
        <rFont val="Calibri"/>
        <family val="2"/>
        <scheme val="minor"/>
      </rPr>
      <t>Identify all comercial claims rendered in 2019 and billed on a professional claim form with a place of service of Emergency Department. Separate claims separated into different Evaluation and Management categories if an E&amp;M code was present on the claim. 
After separating claims into the anesthesia, radiology, and ED categories, the claim counts and percentiles were calculated from the total allowed amount from the entire claim (also known as the "header amount"). Capitated claims, claim reversals, and claims with negative or $0 allowed amounts were excluded from the analysis.</t>
    </r>
  </si>
  <si>
    <t>E&amp;M ASSIGNMENT</t>
  </si>
  <si>
    <t>25th Percentile Allowed Amount</t>
  </si>
  <si>
    <t>50th Percentile Allowed Amount</t>
  </si>
  <si>
    <t>75th Percentile Allowed Amount</t>
  </si>
  <si>
    <t>Percentage of Claims less than $3,000</t>
  </si>
  <si>
    <t>Number of Claims Paid Less Than $3,000</t>
  </si>
  <si>
    <t>PROVIDER CATEGORY</t>
  </si>
  <si>
    <t>This public report available at civhc.org is based on information submitted by health insurance payers to the Colorado All Payer Claims Database (CO APCD). The CO APCD provides transparent information that can be used to identify opportunities to improve the health and quality of care for Coloradans, and to lower health care costs.  Analysis of claims data helps empowers  providers, policy-makers, purchasers, patients, researchers and others to make informed and meaningful decisions. In addition to public reports like this, CO APCD data is available on a custom basis by contacting ColoradoAPCD@civhc.org, or visiting our website at www.civhc.org.</t>
  </si>
  <si>
    <t>As of this report, claims submissions available in the CO APCD data warehouse include commercial health insurance payers (large group, small group, and individual lines of business), Medicare Advantage, Medicare Fee-for-Service, and Medicaid. Non-ERISA self-insured claims and some voluntary self-insured ERISA-based claims are also included. Please refer to the Methods page for specifics regarding the data included in this report, and visit civhc.org for more information about what is included in the CO APCD.</t>
  </si>
  <si>
    <t>TERMS OF USE</t>
  </si>
  <si>
    <t>CIVHC takes reasonable steps to ensure CO APCD data integrity but is not responsible for the accuracy or completeness of data submissions made by payers to the CO APCD. CIVHC is not responsible for the results of additional analysis that may be conducted and distributed using this publicly available data source.</t>
  </si>
  <si>
    <t>Phone:</t>
  </si>
  <si>
    <t>720-583-2095</t>
  </si>
  <si>
    <t>ColoradoAPCD@civhc.org</t>
  </si>
  <si>
    <t>May 2021</t>
  </si>
  <si>
    <t xml:space="preserve">Data Vintage </t>
  </si>
  <si>
    <t xml:space="preserve">This report is based off of claims data based on the CO ACPD data warehouse refresh in May 2021. For more information about number of claims in the CO APCD during a particular reporting year and data discovery information regarding payer submissions, please visit our website at civhc.org or contact us at ColoradoAPCD@civhcorg. </t>
  </si>
  <si>
    <t>Analysis Conducted: May 2021</t>
  </si>
  <si>
    <t>Claim Count</t>
  </si>
  <si>
    <r>
      <t xml:space="preserve">PAYMENTS FOR ANESTHESIOLOGISTS, RADIOLOGISTS, AND EMERGENCY PHYSICIANS
</t>
    </r>
    <r>
      <rPr>
        <sz val="14"/>
        <color theme="3"/>
        <rFont val="Calibri"/>
        <family val="2"/>
        <scheme val="minor"/>
      </rPr>
      <t>Analysis Conducted May 2021</t>
    </r>
    <r>
      <rPr>
        <sz val="14"/>
        <color theme="6"/>
        <rFont val="Calibri"/>
        <family val="2"/>
        <scheme val="minor"/>
      </rPr>
      <t xml:space="preserve">
Data Represents 2019 Claims from the Colorado All Payer Claims Database </t>
    </r>
  </si>
  <si>
    <t xml:space="preserve">This project examined the count of claims and distribution of allowed amounts (health insurance and patient combined payments) for anesthesia, radiology, and emergency services billed on a professional claim. </t>
  </si>
  <si>
    <t xml:space="preserve">Copyright/Trademark Notices </t>
  </si>
  <si>
    <t xml:space="preserve">CPT copyright 2022 American Medical Association.  All rights reserved.
Fee schedules, relative value units, conversion factors and/or related components are not assigned by the AMA, are not part of CPT, and the AMA is not recommending their use.  The AMA does not directly or indirectly practice medicine or dispense medical services.  The AMA assumes no liability for data contained or not contained herein.
CPT is a registered trademark of the American Medical Association.
</t>
  </si>
  <si>
    <t xml:space="preserve">CPT copyright 2022 American Medical Association.  All rights reserved.
</t>
  </si>
  <si>
    <t>CPT copyright 2022 American Medical Association.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</si>
</sst>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9" x14ac:knownFonts="1">
    <font>
      <sz val="11"/>
      <color theme="1"/>
      <name val="Calibri"/>
      <family val="2"/>
      <scheme val="minor"/>
    </font>
    <font>
      <sz val="11"/>
      <color theme="1"/>
      <name val="Calibri"/>
      <family val="2"/>
      <scheme val="minor"/>
    </font>
    <font>
      <sz val="11"/>
      <color rgb="FF67686B"/>
      <name val="Calibri"/>
      <family val="2"/>
      <scheme val="minor"/>
    </font>
    <font>
      <b/>
      <sz val="12"/>
      <color rgb="FF67686B"/>
      <name val="Calibri"/>
      <family val="2"/>
      <scheme val="minor"/>
    </font>
    <font>
      <sz val="14"/>
      <color theme="6"/>
      <name val="Calibri"/>
      <family val="2"/>
      <scheme val="minor"/>
    </font>
    <font>
      <b/>
      <sz val="11"/>
      <color rgb="FF67686B"/>
      <name val="Calibri"/>
      <family val="2"/>
      <scheme val="minor"/>
    </font>
    <font>
      <sz val="10"/>
      <color rgb="FF67686B"/>
      <name val="Calibri"/>
      <family val="2"/>
      <scheme val="minor"/>
    </font>
    <font>
      <sz val="11"/>
      <color theme="4"/>
      <name val="Calibri"/>
      <family val="2"/>
      <scheme val="minor"/>
    </font>
    <font>
      <b/>
      <sz val="11"/>
      <color theme="6"/>
      <name val="Calibri"/>
      <family val="2"/>
      <scheme val="minor"/>
    </font>
    <font>
      <b/>
      <sz val="10"/>
      <color rgb="FF67686B"/>
      <name val="Calibri"/>
      <family val="2"/>
      <scheme val="minor"/>
    </font>
    <font>
      <b/>
      <sz val="11"/>
      <color theme="3"/>
      <name val="Calibri"/>
      <family val="2"/>
      <scheme val="minor"/>
    </font>
    <font>
      <sz val="11"/>
      <color theme="3"/>
      <name val="Calibri"/>
      <family val="2"/>
      <scheme val="minor"/>
    </font>
    <font>
      <sz val="11"/>
      <color theme="6"/>
      <name val="Calibri"/>
      <family val="2"/>
      <scheme val="minor"/>
    </font>
    <font>
      <b/>
      <sz val="10"/>
      <color theme="6"/>
      <name val="Calibri"/>
      <family val="2"/>
      <scheme val="minor"/>
    </font>
    <font>
      <sz val="14"/>
      <color theme="3"/>
      <name val="Calibri"/>
      <family val="2"/>
      <scheme val="minor"/>
    </font>
    <font>
      <b/>
      <sz val="11"/>
      <name val="Calibri"/>
      <family val="2"/>
      <scheme val="minor"/>
    </font>
    <font>
      <sz val="11"/>
      <name val="Calibri"/>
      <family val="2"/>
      <scheme val="minor"/>
    </font>
    <font>
      <i/>
      <sz val="11"/>
      <name val="Calibri"/>
      <family val="2"/>
      <scheme val="minor"/>
    </font>
    <font>
      <i/>
      <sz val="11"/>
      <color theme="1"/>
      <name val="Calibri"/>
      <family val="2"/>
      <scheme val="minor"/>
    </font>
  </fonts>
  <fills count="6">
    <fill>
      <patternFill patternType="none"/>
    </fill>
    <fill>
      <patternFill patternType="gray125"/>
    </fill>
    <fill>
      <patternFill patternType="solid">
        <fgColor rgb="FFE58036"/>
        <bgColor indexed="64"/>
      </patternFill>
    </fill>
    <fill>
      <patternFill patternType="solid">
        <fgColor theme="9" tint="0.79998168889431442"/>
        <bgColor indexed="64"/>
      </patternFill>
    </fill>
    <fill>
      <patternFill patternType="solid">
        <fgColor theme="6"/>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0">
    <xf numFmtId="0" fontId="0" fillId="0" borderId="0" xfId="0"/>
    <xf numFmtId="0" fontId="0" fillId="0" borderId="0" xfId="0" applyAlignment="1">
      <alignment horizontal="left"/>
    </xf>
    <xf numFmtId="0" fontId="2" fillId="2" borderId="0" xfId="0" applyFont="1" applyFill="1"/>
    <xf numFmtId="0" fontId="2" fillId="0" borderId="0" xfId="0" applyFont="1" applyFill="1"/>
    <xf numFmtId="0" fontId="2" fillId="0" borderId="0" xfId="0" applyFont="1"/>
    <xf numFmtId="0" fontId="2" fillId="0" borderId="0" xfId="0" applyFont="1" applyAlignment="1">
      <alignment horizontal="center"/>
    </xf>
    <xf numFmtId="0" fontId="4" fillId="0" borderId="0" xfId="0" applyFont="1" applyAlignment="1">
      <alignment horizontal="center" wrapText="1"/>
    </xf>
    <xf numFmtId="0" fontId="4" fillId="0" borderId="0" xfId="0" applyFont="1" applyAlignment="1"/>
    <xf numFmtId="0" fontId="3" fillId="0" borderId="0" xfId="0" applyFont="1" applyAlignment="1"/>
    <xf numFmtId="0" fontId="5" fillId="0" borderId="0" xfId="0" applyFont="1"/>
    <xf numFmtId="0" fontId="6" fillId="0" borderId="0" xfId="0" applyFont="1" applyAlignment="1">
      <alignment horizontal="left" vertical="center" wrapText="1" indent="2"/>
    </xf>
    <xf numFmtId="0" fontId="6" fillId="0" borderId="0" xfId="0" applyFont="1" applyAlignment="1">
      <alignment horizontal="left" vertical="center" indent="2"/>
    </xf>
    <xf numFmtId="0" fontId="7" fillId="0" borderId="0" xfId="0" applyFont="1" applyFill="1"/>
    <xf numFmtId="0" fontId="2" fillId="0" borderId="0" xfId="0" applyFont="1" applyAlignment="1">
      <alignment horizontal="left" vertical="center" wrapText="1" indent="2"/>
    </xf>
    <xf numFmtId="0" fontId="2" fillId="0" borderId="0" xfId="0" applyFont="1" applyAlignment="1">
      <alignment horizontal="left" vertical="center" indent="2"/>
    </xf>
    <xf numFmtId="0" fontId="7" fillId="0" borderId="0" xfId="0" applyFont="1"/>
    <xf numFmtId="0" fontId="2" fillId="0" borderId="0" xfId="0" applyFont="1" applyAlignment="1">
      <alignment horizontal="left" wrapText="1" indent="2"/>
    </xf>
    <xf numFmtId="0" fontId="2" fillId="0" borderId="0" xfId="0" applyFont="1" applyAlignment="1">
      <alignment horizontal="left" indent="2"/>
    </xf>
    <xf numFmtId="0" fontId="8" fillId="0" borderId="0" xfId="0" applyFont="1"/>
    <xf numFmtId="0" fontId="0" fillId="0" borderId="0" xfId="0" applyAlignment="1">
      <alignment wrapText="1"/>
    </xf>
    <xf numFmtId="0" fontId="10" fillId="0" borderId="1" xfId="0" applyFont="1" applyBorder="1" applyAlignment="1">
      <alignment wrapText="1"/>
    </xf>
    <xf numFmtId="0" fontId="11" fillId="0" borderId="1" xfId="0" applyFont="1" applyBorder="1" applyAlignment="1">
      <alignment horizontal="left"/>
    </xf>
    <xf numFmtId="164" fontId="11" fillId="0" borderId="1" xfId="3" applyNumberFormat="1" applyFont="1" applyBorder="1"/>
    <xf numFmtId="10" fontId="11" fillId="0" borderId="1" xfId="2" applyNumberFormat="1" applyFont="1" applyBorder="1"/>
    <xf numFmtId="44" fontId="11" fillId="0" borderId="1" xfId="1" applyFont="1" applyBorder="1"/>
    <xf numFmtId="0" fontId="11" fillId="3" borderId="1" xfId="0" applyFont="1" applyFill="1" applyBorder="1" applyAlignment="1">
      <alignment horizontal="left"/>
    </xf>
    <xf numFmtId="164" fontId="11" fillId="3" borderId="1" xfId="3" applyNumberFormat="1" applyFont="1" applyFill="1" applyBorder="1"/>
    <xf numFmtId="10" fontId="11" fillId="3" borderId="1" xfId="2" applyNumberFormat="1" applyFont="1" applyFill="1" applyBorder="1"/>
    <xf numFmtId="44" fontId="11" fillId="3" borderId="1" xfId="1" applyFont="1" applyFill="1" applyBorder="1"/>
    <xf numFmtId="0" fontId="10" fillId="3" borderId="1" xfId="0" applyFont="1" applyFill="1" applyBorder="1"/>
    <xf numFmtId="0" fontId="10" fillId="0" borderId="1" xfId="0" applyFont="1" applyBorder="1"/>
    <xf numFmtId="0" fontId="12" fillId="4" borderId="0" xfId="0" applyFont="1" applyFill="1"/>
    <xf numFmtId="0" fontId="6" fillId="5" borderId="0" xfId="0" applyFont="1" applyFill="1" applyBorder="1" applyAlignment="1">
      <alignment horizontal="left" vertical="center" wrapText="1"/>
    </xf>
    <xf numFmtId="0" fontId="6" fillId="0" borderId="0" xfId="0" applyFont="1" applyAlignment="1">
      <alignment horizontal="left" vertical="center" wrapText="1"/>
    </xf>
    <xf numFmtId="0" fontId="10" fillId="0" borderId="0" xfId="0" applyFont="1" applyFill="1"/>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2" fillId="0" borderId="0" xfId="0" applyFont="1" applyAlignment="1">
      <alignment horizontal="left" vertical="top" wrapText="1" indent="2"/>
    </xf>
    <xf numFmtId="0" fontId="8" fillId="0" borderId="0" xfId="0" applyFont="1" applyAlignment="1">
      <alignment vertical="center"/>
    </xf>
    <xf numFmtId="0" fontId="6" fillId="0" borderId="0" xfId="0" applyFont="1" applyAlignment="1">
      <alignment vertical="center"/>
    </xf>
    <xf numFmtId="0" fontId="15" fillId="0" borderId="1" xfId="0" applyFont="1" applyBorder="1"/>
    <xf numFmtId="0" fontId="16" fillId="0" borderId="1" xfId="0" applyFont="1" applyBorder="1"/>
    <xf numFmtId="0" fontId="16" fillId="0" borderId="0" xfId="0" applyFont="1"/>
    <xf numFmtId="0" fontId="13" fillId="5" borderId="0"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0" borderId="0" xfId="0" applyFont="1" applyAlignment="1">
      <alignment horizontal="left"/>
    </xf>
    <xf numFmtId="0" fontId="6" fillId="0" borderId="0" xfId="0" applyFont="1"/>
    <xf numFmtId="0" fontId="2" fillId="0" borderId="0" xfId="0" applyFont="1" applyAlignment="1">
      <alignment horizontal="center"/>
    </xf>
    <xf numFmtId="0" fontId="3" fillId="0" borderId="0" xfId="0" applyFont="1" applyAlignment="1">
      <alignment horizontal="left"/>
    </xf>
    <xf numFmtId="0" fontId="4" fillId="0" borderId="0" xfId="0" applyFont="1" applyAlignment="1">
      <alignment horizontal="center" wrapText="1"/>
    </xf>
    <xf numFmtId="49" fontId="3" fillId="0" borderId="0" xfId="0" applyNumberFormat="1" applyFont="1" applyAlignment="1">
      <alignment horizontal="center"/>
    </xf>
    <xf numFmtId="0" fontId="2" fillId="0" borderId="0" xfId="0" applyFont="1" applyAlignment="1">
      <alignment horizontal="left" vertical="top" wrapText="1" indent="1"/>
    </xf>
    <xf numFmtId="0" fontId="6" fillId="0" borderId="0" xfId="0" applyFont="1" applyAlignment="1">
      <alignment horizontal="left" vertical="center" wrapText="1" indent="2"/>
    </xf>
    <xf numFmtId="0" fontId="6" fillId="0" borderId="0" xfId="0" applyFont="1" applyAlignment="1">
      <alignment horizontal="left" vertical="center" indent="2"/>
    </xf>
    <xf numFmtId="14" fontId="3" fillId="0" borderId="0" xfId="0" applyNumberFormat="1" applyFont="1" applyFill="1" applyAlignment="1">
      <alignment horizontal="center"/>
    </xf>
    <xf numFmtId="0" fontId="2" fillId="0" borderId="0" xfId="0" applyFont="1" applyAlignment="1">
      <alignment horizontal="left" vertical="top" wrapText="1" indent="2"/>
    </xf>
    <xf numFmtId="0" fontId="4" fillId="0" borderId="2" xfId="0" applyFont="1" applyBorder="1" applyAlignment="1">
      <alignment horizontal="center" vertical="center" wrapText="1"/>
    </xf>
    <xf numFmtId="0" fontId="17" fillId="0" borderId="0" xfId="0" applyFont="1" applyAlignment="1">
      <alignment horizontal="center" wrapText="1"/>
    </xf>
    <xf numFmtId="0" fontId="18" fillId="0" borderId="0" xfId="0" applyFont="1" applyAlignment="1">
      <alignment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358774</xdr:colOff>
      <xdr:row>1</xdr:row>
      <xdr:rowOff>174625</xdr:rowOff>
    </xdr:from>
    <xdr:to>
      <xdr:col>7</xdr:col>
      <xdr:colOff>59448</xdr:colOff>
      <xdr:row>6</xdr:row>
      <xdr:rowOff>15240</xdr:rowOff>
    </xdr:to>
    <xdr:pic>
      <xdr:nvPicPr>
        <xdr:cNvPr id="2" name="Picture 1">
          <a:extLst>
            <a:ext uri="{FF2B5EF4-FFF2-40B4-BE49-F238E27FC236}">
              <a16:creationId xmlns:a16="http://schemas.microsoft.com/office/drawing/2014/main" id="{5BAC2E2F-954F-4914-B3D0-EB236EC26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5714" y="357505"/>
          <a:ext cx="919874" cy="960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346074</xdr:colOff>
      <xdr:row>1</xdr:row>
      <xdr:rowOff>187325</xdr:rowOff>
    </xdr:from>
    <xdr:to>
      <xdr:col>7</xdr:col>
      <xdr:colOff>68338</xdr:colOff>
      <xdr:row>6</xdr:row>
      <xdr:rowOff>6350</xdr:rowOff>
    </xdr:to>
    <xdr:pic>
      <xdr:nvPicPr>
        <xdr:cNvPr id="2" name="Picture 1">
          <a:extLst>
            <a:ext uri="{FF2B5EF4-FFF2-40B4-BE49-F238E27FC236}">
              <a16:creationId xmlns:a16="http://schemas.microsoft.com/office/drawing/2014/main" id="{2AC9D276-E2D8-4D74-BEE2-FB6869EE5F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2999" y="377825"/>
          <a:ext cx="877964" cy="968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7620</xdr:rowOff>
    </xdr:from>
    <xdr:to>
      <xdr:col>0</xdr:col>
      <xdr:colOff>1057034</xdr:colOff>
      <xdr:row>0</xdr:row>
      <xdr:rowOff>983615</xdr:rowOff>
    </xdr:to>
    <xdr:pic>
      <xdr:nvPicPr>
        <xdr:cNvPr id="2" name="Picture 1">
          <a:extLst>
            <a:ext uri="{FF2B5EF4-FFF2-40B4-BE49-F238E27FC236}">
              <a16:creationId xmlns:a16="http://schemas.microsoft.com/office/drawing/2014/main" id="{4C299B7F-243B-4BD1-93FC-0E073ABCAC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7620"/>
          <a:ext cx="904634" cy="975995"/>
        </a:xfrm>
        <a:prstGeom prst="rect">
          <a:avLst/>
        </a:prstGeom>
      </xdr:spPr>
    </xdr:pic>
    <xdr:clientData/>
  </xdr:twoCellAnchor>
</xdr:wsDr>
</file>

<file path=xl/theme/theme1.xml><?xml version="1.0" encoding="utf-8"?>
<a:theme xmlns:a="http://schemas.openxmlformats.org/drawingml/2006/main" name="Office Theme">
  <a:themeElements>
    <a:clrScheme name="Custom 1">
      <a:dk1>
        <a:srgbClr val="000000"/>
      </a:dk1>
      <a:lt1>
        <a:srgbClr val="FFFFFF"/>
      </a:lt1>
      <a:dk2>
        <a:srgbClr val="67686B"/>
      </a:dk2>
      <a:lt2>
        <a:srgbClr val="EDEDED"/>
      </a:lt2>
      <a:accent1>
        <a:srgbClr val="66CCFF"/>
      </a:accent1>
      <a:accent2>
        <a:srgbClr val="AEBB57"/>
      </a:accent2>
      <a:accent3>
        <a:srgbClr val="E58036"/>
      </a:accent3>
      <a:accent4>
        <a:srgbClr val="67686B"/>
      </a:accent4>
      <a:accent5>
        <a:srgbClr val="66CCFF"/>
      </a:accent5>
      <a:accent6>
        <a:srgbClr val="AEBB57"/>
      </a:accent6>
      <a:hlink>
        <a:srgbClr val="E58036"/>
      </a:hlink>
      <a:folHlink>
        <a:srgbClr val="67686B"/>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08526-CD77-49CC-8447-651512D90663}">
  <dimension ref="A1:L28"/>
  <sheetViews>
    <sheetView showGridLines="0" tabSelected="1" workbookViewId="0">
      <selection activeCell="O8" sqref="O8"/>
    </sheetView>
  </sheetViews>
  <sheetFormatPr defaultColWidth="8.85546875" defaultRowHeight="15" x14ac:dyDescent="0.25"/>
  <cols>
    <col min="1" max="1" width="2.85546875" style="2" customWidth="1"/>
    <col min="2" max="2" width="2.85546875" style="3" customWidth="1"/>
    <col min="3" max="10" width="8.85546875" style="4"/>
    <col min="11" max="11" width="5.42578125" style="4" customWidth="1"/>
    <col min="12" max="12" width="2.85546875" style="4" customWidth="1"/>
    <col min="13" max="16384" width="8.85546875" style="4"/>
  </cols>
  <sheetData>
    <row r="1" spans="2:12" s="2" customFormat="1" x14ac:dyDescent="0.25">
      <c r="B1" s="31"/>
    </row>
    <row r="2" spans="2:12" ht="15.75" x14ac:dyDescent="0.25">
      <c r="C2" s="48"/>
      <c r="D2" s="48"/>
      <c r="E2" s="49"/>
      <c r="F2" s="49"/>
      <c r="G2" s="49"/>
      <c r="H2" s="49"/>
      <c r="I2" s="49"/>
      <c r="J2" s="49"/>
      <c r="K2" s="49"/>
    </row>
    <row r="3" spans="2:12" ht="16.5" customHeight="1" x14ac:dyDescent="0.25">
      <c r="C3" s="48"/>
      <c r="D3" s="48"/>
    </row>
    <row r="4" spans="2:12" ht="15.95" customHeight="1" x14ac:dyDescent="0.25">
      <c r="C4" s="48"/>
      <c r="D4" s="48"/>
    </row>
    <row r="5" spans="2:12" ht="21.6" customHeight="1" x14ac:dyDescent="0.25">
      <c r="C5" s="48"/>
      <c r="D5" s="48"/>
      <c r="E5" s="3"/>
      <c r="F5" s="3"/>
      <c r="G5" s="3"/>
      <c r="H5" s="3"/>
      <c r="I5" s="3"/>
      <c r="J5" s="3"/>
      <c r="K5" s="3"/>
    </row>
    <row r="6" spans="2:12" ht="21.6" customHeight="1" x14ac:dyDescent="0.25">
      <c r="C6" s="5"/>
      <c r="D6" s="5"/>
      <c r="E6" s="3"/>
      <c r="F6" s="3"/>
      <c r="G6" s="3"/>
      <c r="H6" s="3"/>
      <c r="I6" s="3"/>
      <c r="J6" s="3"/>
      <c r="K6" s="3"/>
    </row>
    <row r="7" spans="2:12" ht="21.6" customHeight="1" x14ac:dyDescent="0.25">
      <c r="C7" s="5"/>
      <c r="D7" s="5"/>
      <c r="E7" s="3"/>
      <c r="F7" s="3"/>
      <c r="G7" s="3"/>
      <c r="H7" s="3"/>
      <c r="I7" s="3"/>
      <c r="J7" s="3"/>
      <c r="K7" s="3"/>
    </row>
    <row r="8" spans="2:12" ht="38.450000000000003" customHeight="1" x14ac:dyDescent="0.3">
      <c r="C8" s="50" t="s">
        <v>908</v>
      </c>
      <c r="D8" s="50"/>
      <c r="E8" s="50"/>
      <c r="F8" s="50"/>
      <c r="G8" s="50"/>
      <c r="H8" s="50"/>
      <c r="I8" s="50"/>
      <c r="J8" s="50"/>
      <c r="K8" s="50"/>
      <c r="L8" s="7"/>
    </row>
    <row r="9" spans="2:12" ht="15.75" x14ac:dyDescent="0.25">
      <c r="C9" s="51" t="s">
        <v>924</v>
      </c>
      <c r="D9" s="51"/>
      <c r="E9" s="51"/>
      <c r="F9" s="51"/>
      <c r="G9" s="51"/>
      <c r="H9" s="51"/>
      <c r="I9" s="51"/>
      <c r="J9" s="51"/>
      <c r="K9" s="51"/>
      <c r="L9" s="8"/>
    </row>
    <row r="10" spans="2:12" ht="15.95" customHeight="1" x14ac:dyDescent="0.25">
      <c r="C10" s="5"/>
      <c r="D10" s="5"/>
      <c r="E10" s="3"/>
      <c r="F10" s="3"/>
      <c r="G10" s="3"/>
      <c r="H10" s="3"/>
      <c r="I10" s="3"/>
      <c r="J10" s="3"/>
      <c r="K10" s="3"/>
    </row>
    <row r="11" spans="2:12" ht="24.95" customHeight="1" x14ac:dyDescent="0.25">
      <c r="C11" s="45" t="s">
        <v>917</v>
      </c>
      <c r="D11" s="45"/>
      <c r="E11" s="45"/>
      <c r="F11" s="45"/>
      <c r="G11" s="45"/>
      <c r="H11" s="45"/>
      <c r="I11" s="45"/>
      <c r="J11" s="45"/>
      <c r="K11" s="45"/>
    </row>
    <row r="12" spans="2:12" ht="21.95" customHeight="1" x14ac:dyDescent="0.25">
      <c r="C12" s="45"/>
      <c r="D12" s="45"/>
      <c r="E12" s="45"/>
      <c r="F12" s="45"/>
      <c r="G12" s="45"/>
      <c r="H12" s="45"/>
      <c r="I12" s="45"/>
      <c r="J12" s="45"/>
      <c r="K12" s="45"/>
    </row>
    <row r="13" spans="2:12" ht="29.45" customHeight="1" x14ac:dyDescent="0.25">
      <c r="C13" s="45"/>
      <c r="D13" s="45"/>
      <c r="E13" s="45"/>
      <c r="F13" s="45"/>
      <c r="G13" s="45"/>
      <c r="H13" s="45"/>
      <c r="I13" s="45"/>
      <c r="J13" s="45"/>
      <c r="K13" s="45"/>
    </row>
    <row r="14" spans="2:12" ht="24" customHeight="1" x14ac:dyDescent="0.25">
      <c r="C14" s="45"/>
      <c r="D14" s="45"/>
      <c r="E14" s="45"/>
      <c r="F14" s="45"/>
      <c r="G14" s="45"/>
      <c r="H14" s="45"/>
      <c r="I14" s="45"/>
      <c r="J14" s="45"/>
      <c r="K14" s="45"/>
    </row>
    <row r="16" spans="2:12" ht="14.45" customHeight="1" x14ac:dyDescent="0.25">
      <c r="C16" s="45" t="s">
        <v>918</v>
      </c>
      <c r="D16" s="45"/>
      <c r="E16" s="45"/>
      <c r="F16" s="45"/>
      <c r="G16" s="45"/>
      <c r="H16" s="45"/>
      <c r="I16" s="45"/>
      <c r="J16" s="45"/>
      <c r="K16" s="45"/>
    </row>
    <row r="17" spans="3:11" x14ac:dyDescent="0.25">
      <c r="C17" s="45"/>
      <c r="D17" s="45"/>
      <c r="E17" s="45"/>
      <c r="F17" s="45"/>
      <c r="G17" s="45"/>
      <c r="H17" s="45"/>
      <c r="I17" s="45"/>
      <c r="J17" s="45"/>
      <c r="K17" s="45"/>
    </row>
    <row r="18" spans="3:11" ht="9" customHeight="1" x14ac:dyDescent="0.25">
      <c r="C18" s="45"/>
      <c r="D18" s="45"/>
      <c r="E18" s="45"/>
      <c r="F18" s="45"/>
      <c r="G18" s="45"/>
      <c r="H18" s="45"/>
      <c r="I18" s="45"/>
      <c r="J18" s="45"/>
      <c r="K18" s="45"/>
    </row>
    <row r="19" spans="3:11" x14ac:dyDescent="0.25">
      <c r="C19" s="45"/>
      <c r="D19" s="45"/>
      <c r="E19" s="45"/>
      <c r="F19" s="45"/>
      <c r="G19" s="45"/>
      <c r="H19" s="45"/>
      <c r="I19" s="45"/>
      <c r="J19" s="45"/>
      <c r="K19" s="45"/>
    </row>
    <row r="20" spans="3:11" ht="29.45" customHeight="1" x14ac:dyDescent="0.25">
      <c r="C20" s="45"/>
      <c r="D20" s="45"/>
      <c r="E20" s="45"/>
      <c r="F20" s="45"/>
      <c r="G20" s="45"/>
      <c r="H20" s="45"/>
      <c r="I20" s="45"/>
      <c r="J20" s="45"/>
      <c r="K20" s="45"/>
    </row>
    <row r="21" spans="3:11" ht="13.35" customHeight="1" x14ac:dyDescent="0.25">
      <c r="C21" s="32"/>
      <c r="D21" s="32"/>
      <c r="E21" s="32"/>
      <c r="F21" s="32"/>
      <c r="G21" s="32"/>
      <c r="H21" s="32"/>
      <c r="I21" s="32"/>
      <c r="J21" s="32"/>
      <c r="K21" s="32"/>
    </row>
    <row r="22" spans="3:11" ht="13.35" customHeight="1" x14ac:dyDescent="0.25">
      <c r="C22" s="44" t="s">
        <v>919</v>
      </c>
      <c r="D22" s="44"/>
      <c r="E22" s="44"/>
      <c r="F22" s="44"/>
      <c r="G22" s="44"/>
      <c r="H22" s="44"/>
      <c r="I22" s="44"/>
      <c r="J22" s="44"/>
      <c r="K22" s="32"/>
    </row>
    <row r="23" spans="3:11" ht="57.6" customHeight="1" x14ac:dyDescent="0.25">
      <c r="C23" s="45" t="s">
        <v>920</v>
      </c>
      <c r="D23" s="45"/>
      <c r="E23" s="45"/>
      <c r="F23" s="45"/>
      <c r="G23" s="45"/>
      <c r="H23" s="45"/>
      <c r="I23" s="45"/>
      <c r="J23" s="45"/>
      <c r="K23" s="45"/>
    </row>
    <row r="24" spans="3:11" ht="12" customHeight="1" x14ac:dyDescent="0.25">
      <c r="C24" s="33"/>
      <c r="D24" s="33"/>
      <c r="E24" s="33"/>
      <c r="F24" s="33"/>
      <c r="G24" s="33"/>
      <c r="H24" s="33"/>
      <c r="I24" s="33"/>
      <c r="J24" s="33"/>
      <c r="K24" s="33"/>
    </row>
    <row r="25" spans="3:11" x14ac:dyDescent="0.25">
      <c r="C25" s="18"/>
    </row>
    <row r="26" spans="3:11" x14ac:dyDescent="0.25">
      <c r="C26" s="18" t="s">
        <v>906</v>
      </c>
    </row>
    <row r="27" spans="3:11" x14ac:dyDescent="0.25">
      <c r="C27" s="34" t="s">
        <v>921</v>
      </c>
      <c r="D27" s="46" t="s">
        <v>922</v>
      </c>
      <c r="E27" s="46"/>
      <c r="F27" s="46"/>
      <c r="G27" s="46"/>
      <c r="H27" s="46"/>
      <c r="I27" s="46"/>
    </row>
    <row r="28" spans="3:11" x14ac:dyDescent="0.25">
      <c r="C28" s="9" t="s">
        <v>907</v>
      </c>
      <c r="D28" s="47" t="s">
        <v>923</v>
      </c>
      <c r="E28" s="47"/>
      <c r="F28" s="47"/>
      <c r="G28" s="47"/>
      <c r="H28" s="47"/>
      <c r="I28" s="47"/>
    </row>
  </sheetData>
  <mergeCells count="10">
    <mergeCell ref="C22:J22"/>
    <mergeCell ref="C23:K23"/>
    <mergeCell ref="D27:I27"/>
    <mergeCell ref="D28:I28"/>
    <mergeCell ref="C2:D5"/>
    <mergeCell ref="E2:K2"/>
    <mergeCell ref="C8:K8"/>
    <mergeCell ref="C9:K9"/>
    <mergeCell ref="C11:K14"/>
    <mergeCell ref="C16:K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BF5AF-6ED5-4B9E-8104-764971156331}">
  <dimension ref="A1:O22"/>
  <sheetViews>
    <sheetView showGridLines="0" topLeftCell="A16" zoomScaleNormal="100" workbookViewId="0">
      <selection activeCell="C22" sqref="C22:L22"/>
    </sheetView>
  </sheetViews>
  <sheetFormatPr defaultColWidth="8.5703125" defaultRowHeight="15" x14ac:dyDescent="0.25"/>
  <cols>
    <col min="1" max="1" width="2.85546875" style="2" customWidth="1"/>
    <col min="2" max="2" width="2.85546875" style="3" customWidth="1"/>
    <col min="3" max="3" width="7.85546875" style="4" customWidth="1"/>
    <col min="4" max="4" width="8.5703125" style="4" customWidth="1"/>
    <col min="5" max="5" width="8.5703125" style="4"/>
    <col min="6" max="6" width="8.5703125" style="4" customWidth="1"/>
    <col min="7" max="7" width="8.5703125" style="4"/>
    <col min="8" max="9" width="8.5703125" style="4" customWidth="1"/>
    <col min="10" max="10" width="10.5703125" style="4" customWidth="1"/>
    <col min="11" max="11" width="5.5703125" style="4" customWidth="1"/>
    <col min="12" max="16384" width="8.5703125" style="4"/>
  </cols>
  <sheetData>
    <row r="1" spans="3:15" s="2" customFormat="1" x14ac:dyDescent="0.25"/>
    <row r="2" spans="3:15" ht="15.75" x14ac:dyDescent="0.25">
      <c r="C2" s="48"/>
      <c r="D2" s="48"/>
      <c r="E2" s="49"/>
      <c r="F2" s="49"/>
      <c r="G2" s="49"/>
      <c r="H2" s="49"/>
      <c r="I2" s="49"/>
      <c r="J2" s="49"/>
      <c r="K2" s="49"/>
    </row>
    <row r="3" spans="3:15" ht="16.5" customHeight="1" x14ac:dyDescent="0.25">
      <c r="C3" s="48"/>
      <c r="D3" s="48"/>
    </row>
    <row r="4" spans="3:15" ht="15.95" customHeight="1" x14ac:dyDescent="0.25">
      <c r="C4" s="48"/>
      <c r="D4" s="48"/>
    </row>
    <row r="5" spans="3:15" ht="21.6" customHeight="1" x14ac:dyDescent="0.25">
      <c r="C5" s="48"/>
      <c r="D5" s="48"/>
      <c r="E5" s="3"/>
      <c r="F5" s="3"/>
      <c r="G5" s="3"/>
      <c r="H5" s="3"/>
      <c r="I5" s="3"/>
      <c r="J5" s="3"/>
      <c r="K5" s="3"/>
    </row>
    <row r="6" spans="3:15" ht="21.6" customHeight="1" x14ac:dyDescent="0.25">
      <c r="C6" s="5"/>
      <c r="D6" s="5"/>
      <c r="E6" s="3"/>
      <c r="F6" s="3"/>
      <c r="G6" s="3"/>
      <c r="H6" s="3"/>
      <c r="I6" s="3"/>
      <c r="J6" s="3"/>
      <c r="K6" s="3"/>
    </row>
    <row r="7" spans="3:15" ht="61.5" customHeight="1" x14ac:dyDescent="0.3">
      <c r="C7" s="50" t="s">
        <v>908</v>
      </c>
      <c r="D7" s="50"/>
      <c r="E7" s="50"/>
      <c r="F7" s="50"/>
      <c r="G7" s="50"/>
      <c r="H7" s="50"/>
      <c r="I7" s="50"/>
      <c r="J7" s="50"/>
      <c r="K7" s="50"/>
      <c r="L7" s="7"/>
    </row>
    <row r="8" spans="3:15" ht="15.6" customHeight="1" x14ac:dyDescent="0.25">
      <c r="C8" s="55" t="s">
        <v>927</v>
      </c>
      <c r="D8" s="55"/>
      <c r="E8" s="55"/>
      <c r="F8" s="55"/>
      <c r="G8" s="55"/>
      <c r="H8" s="55"/>
      <c r="I8" s="55"/>
      <c r="J8" s="55"/>
      <c r="K8" s="55"/>
      <c r="L8" s="8"/>
    </row>
    <row r="9" spans="3:15" x14ac:dyDescent="0.25">
      <c r="C9" s="9" t="s">
        <v>905</v>
      </c>
    </row>
    <row r="10" spans="3:15" ht="42" customHeight="1" x14ac:dyDescent="0.25">
      <c r="C10" s="53" t="s">
        <v>930</v>
      </c>
      <c r="D10" s="54"/>
      <c r="E10" s="54"/>
      <c r="F10" s="54"/>
      <c r="G10" s="54"/>
      <c r="H10" s="54"/>
      <c r="I10" s="54"/>
      <c r="J10" s="54"/>
      <c r="K10" s="54"/>
      <c r="L10" s="12"/>
    </row>
    <row r="11" spans="3:15" ht="5.0999999999999996" customHeight="1" x14ac:dyDescent="0.25">
      <c r="C11" s="13"/>
      <c r="D11" s="14"/>
      <c r="E11" s="14"/>
      <c r="F11" s="14"/>
      <c r="G11" s="14"/>
      <c r="H11" s="14"/>
      <c r="I11" s="14"/>
      <c r="J11" s="14"/>
      <c r="K11" s="14"/>
    </row>
    <row r="12" spans="3:15" x14ac:dyDescent="0.25">
      <c r="C12" s="9" t="s">
        <v>4</v>
      </c>
      <c r="O12"/>
    </row>
    <row r="13" spans="3:15" ht="263.25" customHeight="1" x14ac:dyDescent="0.25">
      <c r="C13" s="53" t="s">
        <v>909</v>
      </c>
      <c r="D13" s="54"/>
      <c r="E13" s="54"/>
      <c r="F13" s="54"/>
      <c r="G13" s="54"/>
      <c r="H13" s="54"/>
      <c r="I13" s="54"/>
      <c r="J13" s="54"/>
      <c r="K13" s="54"/>
      <c r="M13" s="15"/>
    </row>
    <row r="14" spans="3:15" ht="13.7" customHeight="1" x14ac:dyDescent="0.25">
      <c r="C14" s="10"/>
      <c r="D14" s="11"/>
      <c r="E14" s="11"/>
      <c r="F14" s="11"/>
      <c r="G14" s="11"/>
      <c r="H14" s="11"/>
      <c r="I14" s="11"/>
      <c r="J14" s="11"/>
      <c r="K14" s="11"/>
      <c r="M14" s="15"/>
    </row>
    <row r="15" spans="3:15" x14ac:dyDescent="0.25">
      <c r="C15" s="9" t="s">
        <v>5</v>
      </c>
    </row>
    <row r="16" spans="3:15" ht="45" customHeight="1" x14ac:dyDescent="0.25">
      <c r="C16" s="53" t="s">
        <v>6</v>
      </c>
      <c r="D16" s="54"/>
      <c r="E16" s="54"/>
      <c r="F16" s="54"/>
      <c r="G16" s="54"/>
      <c r="H16" s="54"/>
      <c r="I16" s="54"/>
      <c r="J16" s="54"/>
      <c r="K16" s="54"/>
    </row>
    <row r="17" spans="3:12" ht="5.0999999999999996" customHeight="1" x14ac:dyDescent="0.25">
      <c r="C17" s="16"/>
      <c r="D17" s="17"/>
      <c r="E17" s="17"/>
      <c r="F17" s="17"/>
      <c r="G17" s="17"/>
      <c r="H17" s="17"/>
      <c r="I17" s="17"/>
      <c r="J17" s="17"/>
      <c r="K17" s="17"/>
    </row>
    <row r="18" spans="3:12" x14ac:dyDescent="0.25">
      <c r="C18" s="18" t="s">
        <v>925</v>
      </c>
    </row>
    <row r="19" spans="3:12" ht="60" customHeight="1" x14ac:dyDescent="0.25">
      <c r="C19" s="56" t="s">
        <v>926</v>
      </c>
      <c r="D19" s="56"/>
      <c r="E19" s="56"/>
      <c r="F19" s="56"/>
      <c r="G19" s="56"/>
      <c r="H19" s="56"/>
      <c r="I19" s="56"/>
      <c r="J19" s="56"/>
      <c r="K19" s="56"/>
    </row>
    <row r="20" spans="3:12" x14ac:dyDescent="0.25">
      <c r="C20" s="38"/>
      <c r="D20" s="38"/>
      <c r="E20" s="38"/>
      <c r="F20" s="38"/>
      <c r="G20" s="38"/>
      <c r="H20" s="38"/>
      <c r="I20" s="38"/>
      <c r="J20" s="38"/>
      <c r="K20" s="38"/>
    </row>
    <row r="21" spans="3:12" x14ac:dyDescent="0.25">
      <c r="C21" s="39" t="s">
        <v>931</v>
      </c>
      <c r="D21" s="40"/>
      <c r="E21" s="40"/>
      <c r="F21" s="40"/>
      <c r="G21" s="40"/>
      <c r="H21" s="40"/>
      <c r="I21" s="40"/>
      <c r="J21" s="40"/>
      <c r="K21" s="40"/>
      <c r="L21"/>
    </row>
    <row r="22" spans="3:12" ht="177.75" customHeight="1" x14ac:dyDescent="0.25">
      <c r="C22" s="52" t="s">
        <v>932</v>
      </c>
      <c r="D22" s="52"/>
      <c r="E22" s="52"/>
      <c r="F22" s="52"/>
      <c r="G22" s="52"/>
      <c r="H22" s="52"/>
      <c r="I22" s="52"/>
      <c r="J22" s="52"/>
      <c r="K22" s="52"/>
      <c r="L22" s="52"/>
    </row>
  </sheetData>
  <mergeCells count="9">
    <mergeCell ref="C22:L22"/>
    <mergeCell ref="C16:K16"/>
    <mergeCell ref="C13:K13"/>
    <mergeCell ref="C2:D5"/>
    <mergeCell ref="E2:K2"/>
    <mergeCell ref="C7:K7"/>
    <mergeCell ref="C8:K8"/>
    <mergeCell ref="C10:K10"/>
    <mergeCell ref="C19:K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workbookViewId="0">
      <selection activeCell="D15" sqref="D15"/>
    </sheetView>
  </sheetViews>
  <sheetFormatPr defaultRowHeight="15" x14ac:dyDescent="0.25"/>
  <cols>
    <col min="1" max="1" width="16.5703125" bestFit="1" customWidth="1"/>
    <col min="2" max="2" width="18.5703125" style="1" bestFit="1" customWidth="1"/>
    <col min="3" max="3" width="14.42578125" bestFit="1" customWidth="1"/>
    <col min="4" max="4" width="13.5703125" bestFit="1" customWidth="1"/>
    <col min="5" max="5" width="12" bestFit="1" customWidth="1"/>
    <col min="6" max="8" width="16.85546875" bestFit="1" customWidth="1"/>
  </cols>
  <sheetData>
    <row r="1" spans="1:10" ht="81" customHeight="1" x14ac:dyDescent="0.3">
      <c r="B1" s="57" t="s">
        <v>929</v>
      </c>
      <c r="C1" s="57"/>
      <c r="D1" s="57"/>
      <c r="E1" s="57"/>
      <c r="F1" s="57"/>
      <c r="G1" s="57"/>
      <c r="H1" s="57"/>
      <c r="I1" s="6"/>
      <c r="J1" s="6"/>
    </row>
    <row r="2" spans="1:10" s="19" customFormat="1" ht="60" x14ac:dyDescent="0.25">
      <c r="A2" s="20" t="s">
        <v>916</v>
      </c>
      <c r="B2" s="37" t="s">
        <v>910</v>
      </c>
      <c r="C2" s="35" t="s">
        <v>928</v>
      </c>
      <c r="D2" s="36" t="s">
        <v>915</v>
      </c>
      <c r="E2" s="36" t="s">
        <v>914</v>
      </c>
      <c r="F2" s="36" t="s">
        <v>911</v>
      </c>
      <c r="G2" s="36" t="s">
        <v>912</v>
      </c>
      <c r="H2" s="36" t="s">
        <v>913</v>
      </c>
    </row>
    <row r="3" spans="1:10" x14ac:dyDescent="0.25">
      <c r="A3" s="29" t="s">
        <v>0</v>
      </c>
      <c r="B3" s="25" t="s">
        <v>1</v>
      </c>
      <c r="C3" s="26">
        <v>84379</v>
      </c>
      <c r="D3" s="26">
        <v>80453</v>
      </c>
      <c r="E3" s="27">
        <f t="shared" ref="E3:E10" si="0">D3/C3</f>
        <v>0.95347183540928426</v>
      </c>
      <c r="F3" s="28">
        <v>503.2</v>
      </c>
      <c r="G3" s="28">
        <v>887.53</v>
      </c>
      <c r="H3" s="28">
        <v>1471.2449999999999</v>
      </c>
    </row>
    <row r="4" spans="1:10" x14ac:dyDescent="0.25">
      <c r="A4" s="30" t="s">
        <v>2</v>
      </c>
      <c r="B4" s="21">
        <v>99281</v>
      </c>
      <c r="C4" s="22">
        <v>708</v>
      </c>
      <c r="D4" s="22">
        <v>708</v>
      </c>
      <c r="E4" s="23">
        <f t="shared" si="0"/>
        <v>1</v>
      </c>
      <c r="F4" s="24">
        <v>29.822500000000002</v>
      </c>
      <c r="G4" s="24">
        <v>39.6</v>
      </c>
      <c r="H4" s="24">
        <v>80.400000000000006</v>
      </c>
    </row>
    <row r="5" spans="1:10" x14ac:dyDescent="0.25">
      <c r="A5" s="30" t="s">
        <v>2</v>
      </c>
      <c r="B5" s="21">
        <v>99282</v>
      </c>
      <c r="C5" s="22">
        <v>5876</v>
      </c>
      <c r="D5" s="22">
        <v>5874</v>
      </c>
      <c r="E5" s="23">
        <f t="shared" si="0"/>
        <v>0.99965963240299527</v>
      </c>
      <c r="F5" s="24">
        <v>57.04</v>
      </c>
      <c r="G5" s="24">
        <v>97.6</v>
      </c>
      <c r="H5" s="24">
        <v>161.19499999999999</v>
      </c>
    </row>
    <row r="6" spans="1:10" x14ac:dyDescent="0.25">
      <c r="A6" s="30" t="s">
        <v>2</v>
      </c>
      <c r="B6" s="21">
        <v>99283</v>
      </c>
      <c r="C6" s="22">
        <v>41991</v>
      </c>
      <c r="D6" s="22">
        <v>41977</v>
      </c>
      <c r="E6" s="23">
        <f t="shared" si="0"/>
        <v>0.99966659522278578</v>
      </c>
      <c r="F6" s="24">
        <v>104.91</v>
      </c>
      <c r="G6" s="24">
        <v>152.21</v>
      </c>
      <c r="H6" s="24">
        <v>228.95</v>
      </c>
    </row>
    <row r="7" spans="1:10" x14ac:dyDescent="0.25">
      <c r="A7" s="30" t="s">
        <v>2</v>
      </c>
      <c r="B7" s="21">
        <v>99284</v>
      </c>
      <c r="C7" s="22">
        <v>61371</v>
      </c>
      <c r="D7" s="22">
        <v>61311</v>
      </c>
      <c r="E7" s="23">
        <f t="shared" si="0"/>
        <v>0.99902233954147723</v>
      </c>
      <c r="F7" s="24">
        <v>193.75</v>
      </c>
      <c r="G7" s="24">
        <v>223.99</v>
      </c>
      <c r="H7" s="24">
        <v>396</v>
      </c>
    </row>
    <row r="8" spans="1:10" x14ac:dyDescent="0.25">
      <c r="A8" s="30" t="s">
        <v>2</v>
      </c>
      <c r="B8" s="21">
        <v>99285</v>
      </c>
      <c r="C8" s="22">
        <v>76601</v>
      </c>
      <c r="D8" s="22">
        <v>76569</v>
      </c>
      <c r="E8" s="23">
        <f t="shared" si="0"/>
        <v>0.99958225088445318</v>
      </c>
      <c r="F8" s="24">
        <v>300.67</v>
      </c>
      <c r="G8" s="24">
        <v>353.73</v>
      </c>
      <c r="H8" s="24">
        <v>597.75</v>
      </c>
    </row>
    <row r="9" spans="1:10" x14ac:dyDescent="0.25">
      <c r="A9" s="30" t="s">
        <v>2</v>
      </c>
      <c r="B9" s="21" t="s">
        <v>1</v>
      </c>
      <c r="C9" s="22">
        <v>197631</v>
      </c>
      <c r="D9" s="22">
        <v>197554</v>
      </c>
      <c r="E9" s="23">
        <f t="shared" si="0"/>
        <v>0.99961038501044874</v>
      </c>
      <c r="F9" s="24">
        <v>17.760000000000002</v>
      </c>
      <c r="G9" s="24">
        <v>52.36</v>
      </c>
      <c r="H9" s="24">
        <v>153.53</v>
      </c>
    </row>
    <row r="10" spans="1:10" x14ac:dyDescent="0.25">
      <c r="A10" s="29" t="s">
        <v>3</v>
      </c>
      <c r="B10" s="25" t="s">
        <v>1</v>
      </c>
      <c r="C10" s="26">
        <v>260267</v>
      </c>
      <c r="D10" s="26">
        <v>259680</v>
      </c>
      <c r="E10" s="27">
        <f t="shared" si="0"/>
        <v>0.99774462379018469</v>
      </c>
      <c r="F10" s="28">
        <v>18.46</v>
      </c>
      <c r="G10" s="28">
        <v>55.1</v>
      </c>
      <c r="H10" s="28">
        <v>128.25</v>
      </c>
    </row>
    <row r="12" spans="1:10" x14ac:dyDescent="0.25">
      <c r="A12" s="59" t="s">
        <v>934</v>
      </c>
    </row>
  </sheetData>
  <sortState ref="A3:H10">
    <sortCondition ref="A3:A10"/>
    <sortCondition ref="B3:B10"/>
  </sortState>
  <mergeCells count="1">
    <mergeCell ref="B1:H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76"/>
  <sheetViews>
    <sheetView topLeftCell="A461" workbookViewId="0">
      <selection activeCell="A476" sqref="A476:D476"/>
    </sheetView>
  </sheetViews>
  <sheetFormatPr defaultRowHeight="15" x14ac:dyDescent="0.25"/>
  <cols>
    <col min="1" max="1" width="9.140625" style="43"/>
    <col min="2" max="2" width="36.140625" style="43" bestFit="1" customWidth="1"/>
  </cols>
  <sheetData>
    <row r="1" spans="1:2" x14ac:dyDescent="0.25">
      <c r="A1" s="41" t="s">
        <v>903</v>
      </c>
      <c r="B1" s="41" t="s">
        <v>904</v>
      </c>
    </row>
    <row r="2" spans="1:2" x14ac:dyDescent="0.25">
      <c r="A2" s="42" t="s">
        <v>7</v>
      </c>
      <c r="B2" s="42" t="s">
        <v>8</v>
      </c>
    </row>
    <row r="3" spans="1:2" x14ac:dyDescent="0.25">
      <c r="A3" s="42" t="s">
        <v>9</v>
      </c>
      <c r="B3" s="42" t="s">
        <v>10</v>
      </c>
    </row>
    <row r="4" spans="1:2" x14ac:dyDescent="0.25">
      <c r="A4" s="42" t="s">
        <v>11</v>
      </c>
      <c r="B4" s="42" t="s">
        <v>12</v>
      </c>
    </row>
    <row r="5" spans="1:2" x14ac:dyDescent="0.25">
      <c r="A5" s="42" t="s">
        <v>13</v>
      </c>
      <c r="B5" s="42" t="s">
        <v>14</v>
      </c>
    </row>
    <row r="6" spans="1:2" x14ac:dyDescent="0.25">
      <c r="A6" s="42" t="s">
        <v>15</v>
      </c>
      <c r="B6" s="42" t="s">
        <v>16</v>
      </c>
    </row>
    <row r="7" spans="1:2" x14ac:dyDescent="0.25">
      <c r="A7" s="42" t="s">
        <v>17</v>
      </c>
      <c r="B7" s="42" t="s">
        <v>18</v>
      </c>
    </row>
    <row r="8" spans="1:2" x14ac:dyDescent="0.25">
      <c r="A8" s="42" t="s">
        <v>19</v>
      </c>
      <c r="B8" s="42" t="s">
        <v>20</v>
      </c>
    </row>
    <row r="9" spans="1:2" x14ac:dyDescent="0.25">
      <c r="A9" s="42" t="s">
        <v>21</v>
      </c>
      <c r="B9" s="42" t="s">
        <v>22</v>
      </c>
    </row>
    <row r="10" spans="1:2" x14ac:dyDescent="0.25">
      <c r="A10" s="42" t="s">
        <v>23</v>
      </c>
      <c r="B10" s="42" t="s">
        <v>24</v>
      </c>
    </row>
    <row r="11" spans="1:2" x14ac:dyDescent="0.25">
      <c r="A11" s="42" t="s">
        <v>25</v>
      </c>
      <c r="B11" s="42" t="s">
        <v>26</v>
      </c>
    </row>
    <row r="12" spans="1:2" x14ac:dyDescent="0.25">
      <c r="A12" s="42" t="s">
        <v>27</v>
      </c>
      <c r="B12" s="42" t="s">
        <v>28</v>
      </c>
    </row>
    <row r="13" spans="1:2" x14ac:dyDescent="0.25">
      <c r="A13" s="42" t="s">
        <v>29</v>
      </c>
      <c r="B13" s="42" t="s">
        <v>30</v>
      </c>
    </row>
    <row r="14" spans="1:2" x14ac:dyDescent="0.25">
      <c r="A14" s="42" t="s">
        <v>31</v>
      </c>
      <c r="B14" s="42" t="s">
        <v>32</v>
      </c>
    </row>
    <row r="15" spans="1:2" x14ac:dyDescent="0.25">
      <c r="A15" s="42" t="s">
        <v>33</v>
      </c>
      <c r="B15" s="42" t="s">
        <v>34</v>
      </c>
    </row>
    <row r="16" spans="1:2" x14ac:dyDescent="0.25">
      <c r="A16" s="42" t="s">
        <v>35</v>
      </c>
      <c r="B16" s="42" t="s">
        <v>36</v>
      </c>
    </row>
    <row r="17" spans="1:2" x14ac:dyDescent="0.25">
      <c r="A17" s="42" t="s">
        <v>37</v>
      </c>
      <c r="B17" s="42" t="s">
        <v>38</v>
      </c>
    </row>
    <row r="18" spans="1:2" x14ac:dyDescent="0.25">
      <c r="A18" s="42" t="s">
        <v>39</v>
      </c>
      <c r="B18" s="42" t="s">
        <v>40</v>
      </c>
    </row>
    <row r="19" spans="1:2" x14ac:dyDescent="0.25">
      <c r="A19" s="42" t="s">
        <v>41</v>
      </c>
      <c r="B19" s="42" t="s">
        <v>42</v>
      </c>
    </row>
    <row r="20" spans="1:2" x14ac:dyDescent="0.25">
      <c r="A20" s="42" t="s">
        <v>43</v>
      </c>
      <c r="B20" s="42" t="s">
        <v>44</v>
      </c>
    </row>
    <row r="21" spans="1:2" x14ac:dyDescent="0.25">
      <c r="A21" s="42" t="s">
        <v>45</v>
      </c>
      <c r="B21" s="42" t="s">
        <v>46</v>
      </c>
    </row>
    <row r="22" spans="1:2" x14ac:dyDescent="0.25">
      <c r="A22" s="42" t="s">
        <v>47</v>
      </c>
      <c r="B22" s="42" t="s">
        <v>48</v>
      </c>
    </row>
    <row r="23" spans="1:2" x14ac:dyDescent="0.25">
      <c r="A23" s="42" t="s">
        <v>49</v>
      </c>
      <c r="B23" s="42" t="s">
        <v>50</v>
      </c>
    </row>
    <row r="24" spans="1:2" x14ac:dyDescent="0.25">
      <c r="A24" s="42" t="s">
        <v>51</v>
      </c>
      <c r="B24" s="42" t="s">
        <v>52</v>
      </c>
    </row>
    <row r="25" spans="1:2" x14ac:dyDescent="0.25">
      <c r="A25" s="42" t="s">
        <v>53</v>
      </c>
      <c r="B25" s="42" t="s">
        <v>54</v>
      </c>
    </row>
    <row r="26" spans="1:2" x14ac:dyDescent="0.25">
      <c r="A26" s="42" t="s">
        <v>55</v>
      </c>
      <c r="B26" s="42" t="s">
        <v>56</v>
      </c>
    </row>
    <row r="27" spans="1:2" x14ac:dyDescent="0.25">
      <c r="A27" s="42" t="s">
        <v>57</v>
      </c>
      <c r="B27" s="42" t="s">
        <v>58</v>
      </c>
    </row>
    <row r="28" spans="1:2" x14ac:dyDescent="0.25">
      <c r="A28" s="42" t="s">
        <v>59</v>
      </c>
      <c r="B28" s="42" t="s">
        <v>60</v>
      </c>
    </row>
    <row r="29" spans="1:2" x14ac:dyDescent="0.25">
      <c r="A29" s="42" t="s">
        <v>61</v>
      </c>
      <c r="B29" s="42" t="s">
        <v>62</v>
      </c>
    </row>
    <row r="30" spans="1:2" x14ac:dyDescent="0.25">
      <c r="A30" s="42" t="s">
        <v>63</v>
      </c>
      <c r="B30" s="42" t="s">
        <v>64</v>
      </c>
    </row>
    <row r="31" spans="1:2" x14ac:dyDescent="0.25">
      <c r="A31" s="42" t="s">
        <v>65</v>
      </c>
      <c r="B31" s="42" t="s">
        <v>66</v>
      </c>
    </row>
    <row r="32" spans="1:2" x14ac:dyDescent="0.25">
      <c r="A32" s="42" t="s">
        <v>67</v>
      </c>
      <c r="B32" s="42" t="s">
        <v>68</v>
      </c>
    </row>
    <row r="33" spans="1:2" x14ac:dyDescent="0.25">
      <c r="A33" s="42" t="s">
        <v>69</v>
      </c>
      <c r="B33" s="42" t="s">
        <v>70</v>
      </c>
    </row>
    <row r="34" spans="1:2" x14ac:dyDescent="0.25">
      <c r="A34" s="42" t="s">
        <v>71</v>
      </c>
      <c r="B34" s="42" t="s">
        <v>72</v>
      </c>
    </row>
    <row r="35" spans="1:2" x14ac:dyDescent="0.25">
      <c r="A35" s="42" t="s">
        <v>73</v>
      </c>
      <c r="B35" s="42" t="s">
        <v>74</v>
      </c>
    </row>
    <row r="36" spans="1:2" x14ac:dyDescent="0.25">
      <c r="A36" s="42" t="s">
        <v>75</v>
      </c>
      <c r="B36" s="42" t="s">
        <v>76</v>
      </c>
    </row>
    <row r="37" spans="1:2" x14ac:dyDescent="0.25">
      <c r="A37" s="42" t="s">
        <v>77</v>
      </c>
      <c r="B37" s="42" t="s">
        <v>78</v>
      </c>
    </row>
    <row r="38" spans="1:2" x14ac:dyDescent="0.25">
      <c r="A38" s="42" t="s">
        <v>79</v>
      </c>
      <c r="B38" s="42" t="s">
        <v>80</v>
      </c>
    </row>
    <row r="39" spans="1:2" x14ac:dyDescent="0.25">
      <c r="A39" s="42" t="s">
        <v>81</v>
      </c>
      <c r="B39" s="42" t="s">
        <v>82</v>
      </c>
    </row>
    <row r="40" spans="1:2" x14ac:dyDescent="0.25">
      <c r="A40" s="42" t="s">
        <v>83</v>
      </c>
      <c r="B40" s="42" t="s">
        <v>84</v>
      </c>
    </row>
    <row r="41" spans="1:2" x14ac:dyDescent="0.25">
      <c r="A41" s="42" t="s">
        <v>85</v>
      </c>
      <c r="B41" s="42" t="s">
        <v>86</v>
      </c>
    </row>
    <row r="42" spans="1:2" x14ac:dyDescent="0.25">
      <c r="A42" s="42" t="s">
        <v>87</v>
      </c>
      <c r="B42" s="42" t="s">
        <v>88</v>
      </c>
    </row>
    <row r="43" spans="1:2" x14ac:dyDescent="0.25">
      <c r="A43" s="42" t="s">
        <v>89</v>
      </c>
      <c r="B43" s="42" t="s">
        <v>90</v>
      </c>
    </row>
    <row r="44" spans="1:2" x14ac:dyDescent="0.25">
      <c r="A44" s="42" t="s">
        <v>91</v>
      </c>
      <c r="B44" s="42" t="s">
        <v>92</v>
      </c>
    </row>
    <row r="45" spans="1:2" x14ac:dyDescent="0.25">
      <c r="A45" s="42" t="s">
        <v>93</v>
      </c>
      <c r="B45" s="42" t="s">
        <v>94</v>
      </c>
    </row>
    <row r="46" spans="1:2" x14ac:dyDescent="0.25">
      <c r="A46" s="42" t="s">
        <v>95</v>
      </c>
      <c r="B46" s="42" t="s">
        <v>96</v>
      </c>
    </row>
    <row r="47" spans="1:2" x14ac:dyDescent="0.25">
      <c r="A47" s="42" t="s">
        <v>97</v>
      </c>
      <c r="B47" s="42" t="s">
        <v>98</v>
      </c>
    </row>
    <row r="48" spans="1:2" x14ac:dyDescent="0.25">
      <c r="A48" s="42" t="s">
        <v>99</v>
      </c>
      <c r="B48" s="42" t="s">
        <v>100</v>
      </c>
    </row>
    <row r="49" spans="1:2" x14ac:dyDescent="0.25">
      <c r="A49" s="42" t="s">
        <v>101</v>
      </c>
      <c r="B49" s="42" t="s">
        <v>102</v>
      </c>
    </row>
    <row r="50" spans="1:2" x14ac:dyDescent="0.25">
      <c r="A50" s="42" t="s">
        <v>103</v>
      </c>
      <c r="B50" s="42" t="s">
        <v>104</v>
      </c>
    </row>
    <row r="51" spans="1:2" x14ac:dyDescent="0.25">
      <c r="A51" s="42" t="s">
        <v>105</v>
      </c>
      <c r="B51" s="42" t="s">
        <v>106</v>
      </c>
    </row>
    <row r="52" spans="1:2" x14ac:dyDescent="0.25">
      <c r="A52" s="42" t="s">
        <v>107</v>
      </c>
      <c r="B52" s="42" t="s">
        <v>108</v>
      </c>
    </row>
    <row r="53" spans="1:2" x14ac:dyDescent="0.25">
      <c r="A53" s="42" t="s">
        <v>109</v>
      </c>
      <c r="B53" s="42" t="s">
        <v>110</v>
      </c>
    </row>
    <row r="54" spans="1:2" x14ac:dyDescent="0.25">
      <c r="A54" s="42" t="s">
        <v>111</v>
      </c>
      <c r="B54" s="42" t="s">
        <v>112</v>
      </c>
    </row>
    <row r="55" spans="1:2" x14ac:dyDescent="0.25">
      <c r="A55" s="42" t="s">
        <v>113</v>
      </c>
      <c r="B55" s="42" t="s">
        <v>114</v>
      </c>
    </row>
    <row r="56" spans="1:2" x14ac:dyDescent="0.25">
      <c r="A56" s="42" t="s">
        <v>115</v>
      </c>
      <c r="B56" s="42" t="s">
        <v>116</v>
      </c>
    </row>
    <row r="57" spans="1:2" x14ac:dyDescent="0.25">
      <c r="A57" s="42" t="s">
        <v>117</v>
      </c>
      <c r="B57" s="42" t="s">
        <v>118</v>
      </c>
    </row>
    <row r="58" spans="1:2" x14ac:dyDescent="0.25">
      <c r="A58" s="42" t="s">
        <v>119</v>
      </c>
      <c r="B58" s="42" t="s">
        <v>120</v>
      </c>
    </row>
    <row r="59" spans="1:2" x14ac:dyDescent="0.25">
      <c r="A59" s="42" t="s">
        <v>121</v>
      </c>
      <c r="B59" s="42" t="s">
        <v>122</v>
      </c>
    </row>
    <row r="60" spans="1:2" x14ac:dyDescent="0.25">
      <c r="A60" s="42" t="s">
        <v>123</v>
      </c>
      <c r="B60" s="42" t="s">
        <v>124</v>
      </c>
    </row>
    <row r="61" spans="1:2" x14ac:dyDescent="0.25">
      <c r="A61" s="42" t="s">
        <v>125</v>
      </c>
      <c r="B61" s="42" t="s">
        <v>126</v>
      </c>
    </row>
    <row r="62" spans="1:2" x14ac:dyDescent="0.25">
      <c r="A62" s="42" t="s">
        <v>127</v>
      </c>
      <c r="B62" s="42" t="s">
        <v>46</v>
      </c>
    </row>
    <row r="63" spans="1:2" x14ac:dyDescent="0.25">
      <c r="A63" s="42" t="s">
        <v>128</v>
      </c>
      <c r="B63" s="42" t="s">
        <v>129</v>
      </c>
    </row>
    <row r="64" spans="1:2" x14ac:dyDescent="0.25">
      <c r="A64" s="42" t="s">
        <v>130</v>
      </c>
      <c r="B64" s="42" t="s">
        <v>131</v>
      </c>
    </row>
    <row r="65" spans="1:2" x14ac:dyDescent="0.25">
      <c r="A65" s="42" t="s">
        <v>132</v>
      </c>
      <c r="B65" s="42" t="s">
        <v>133</v>
      </c>
    </row>
    <row r="66" spans="1:2" x14ac:dyDescent="0.25">
      <c r="A66" s="42" t="s">
        <v>134</v>
      </c>
      <c r="B66" s="42" t="s">
        <v>135</v>
      </c>
    </row>
    <row r="67" spans="1:2" x14ac:dyDescent="0.25">
      <c r="A67" s="42" t="s">
        <v>136</v>
      </c>
      <c r="B67" s="42" t="s">
        <v>137</v>
      </c>
    </row>
    <row r="68" spans="1:2" x14ac:dyDescent="0.25">
      <c r="A68" s="42" t="s">
        <v>138</v>
      </c>
      <c r="B68" s="42" t="s">
        <v>139</v>
      </c>
    </row>
    <row r="69" spans="1:2" x14ac:dyDescent="0.25">
      <c r="A69" s="42" t="s">
        <v>140</v>
      </c>
      <c r="B69" s="42" t="s">
        <v>141</v>
      </c>
    </row>
    <row r="70" spans="1:2" x14ac:dyDescent="0.25">
      <c r="A70" s="42" t="s">
        <v>142</v>
      </c>
      <c r="B70" s="42" t="s">
        <v>143</v>
      </c>
    </row>
    <row r="71" spans="1:2" x14ac:dyDescent="0.25">
      <c r="A71" s="42" t="s">
        <v>144</v>
      </c>
      <c r="B71" s="42" t="s">
        <v>145</v>
      </c>
    </row>
    <row r="72" spans="1:2" x14ac:dyDescent="0.25">
      <c r="A72" s="42" t="s">
        <v>146</v>
      </c>
      <c r="B72" s="42" t="s">
        <v>147</v>
      </c>
    </row>
    <row r="73" spans="1:2" x14ac:dyDescent="0.25">
      <c r="A73" s="42" t="s">
        <v>148</v>
      </c>
      <c r="B73" s="42" t="s">
        <v>149</v>
      </c>
    </row>
    <row r="74" spans="1:2" x14ac:dyDescent="0.25">
      <c r="A74" s="42" t="s">
        <v>150</v>
      </c>
      <c r="B74" s="42" t="s">
        <v>151</v>
      </c>
    </row>
    <row r="75" spans="1:2" x14ac:dyDescent="0.25">
      <c r="A75" s="42" t="s">
        <v>152</v>
      </c>
      <c r="B75" s="42" t="s">
        <v>153</v>
      </c>
    </row>
    <row r="76" spans="1:2" x14ac:dyDescent="0.25">
      <c r="A76" s="42" t="s">
        <v>154</v>
      </c>
      <c r="B76" s="42" t="s">
        <v>155</v>
      </c>
    </row>
    <row r="77" spans="1:2" x14ac:dyDescent="0.25">
      <c r="A77" s="42" t="s">
        <v>156</v>
      </c>
      <c r="B77" s="42" t="s">
        <v>157</v>
      </c>
    </row>
    <row r="78" spans="1:2" x14ac:dyDescent="0.25">
      <c r="A78" s="42" t="s">
        <v>158</v>
      </c>
      <c r="B78" s="42" t="s">
        <v>159</v>
      </c>
    </row>
    <row r="79" spans="1:2" x14ac:dyDescent="0.25">
      <c r="A79" s="42" t="s">
        <v>160</v>
      </c>
      <c r="B79" s="42" t="s">
        <v>161</v>
      </c>
    </row>
    <row r="80" spans="1:2" x14ac:dyDescent="0.25">
      <c r="A80" s="42" t="s">
        <v>162</v>
      </c>
      <c r="B80" s="42" t="s">
        <v>163</v>
      </c>
    </row>
    <row r="81" spans="1:2" x14ac:dyDescent="0.25">
      <c r="A81" s="42" t="s">
        <v>164</v>
      </c>
      <c r="B81" s="42" t="s">
        <v>165</v>
      </c>
    </row>
    <row r="82" spans="1:2" x14ac:dyDescent="0.25">
      <c r="A82" s="42" t="s">
        <v>166</v>
      </c>
      <c r="B82" s="42" t="s">
        <v>167</v>
      </c>
    </row>
    <row r="83" spans="1:2" x14ac:dyDescent="0.25">
      <c r="A83" s="42" t="s">
        <v>168</v>
      </c>
      <c r="B83" s="42" t="s">
        <v>169</v>
      </c>
    </row>
    <row r="84" spans="1:2" x14ac:dyDescent="0.25">
      <c r="A84" s="42" t="s">
        <v>170</v>
      </c>
      <c r="B84" s="42" t="s">
        <v>171</v>
      </c>
    </row>
    <row r="85" spans="1:2" x14ac:dyDescent="0.25">
      <c r="A85" s="42" t="s">
        <v>172</v>
      </c>
      <c r="B85" s="42" t="s">
        <v>173</v>
      </c>
    </row>
    <row r="86" spans="1:2" x14ac:dyDescent="0.25">
      <c r="A86" s="42" t="s">
        <v>174</v>
      </c>
      <c r="B86" s="42" t="s">
        <v>175</v>
      </c>
    </row>
    <row r="87" spans="1:2" x14ac:dyDescent="0.25">
      <c r="A87" s="42" t="s">
        <v>176</v>
      </c>
      <c r="B87" s="42" t="s">
        <v>177</v>
      </c>
    </row>
    <row r="88" spans="1:2" x14ac:dyDescent="0.25">
      <c r="A88" s="42" t="s">
        <v>178</v>
      </c>
      <c r="B88" s="42" t="s">
        <v>179</v>
      </c>
    </row>
    <row r="89" spans="1:2" x14ac:dyDescent="0.25">
      <c r="A89" s="42" t="s">
        <v>180</v>
      </c>
      <c r="B89" s="42" t="s">
        <v>181</v>
      </c>
    </row>
    <row r="90" spans="1:2" x14ac:dyDescent="0.25">
      <c r="A90" s="42" t="s">
        <v>182</v>
      </c>
      <c r="B90" s="42" t="s">
        <v>183</v>
      </c>
    </row>
    <row r="91" spans="1:2" x14ac:dyDescent="0.25">
      <c r="A91" s="42" t="s">
        <v>184</v>
      </c>
      <c r="B91" s="42" t="s">
        <v>185</v>
      </c>
    </row>
    <row r="92" spans="1:2" x14ac:dyDescent="0.25">
      <c r="A92" s="42" t="s">
        <v>186</v>
      </c>
      <c r="B92" s="42" t="s">
        <v>187</v>
      </c>
    </row>
    <row r="93" spans="1:2" x14ac:dyDescent="0.25">
      <c r="A93" s="42" t="s">
        <v>188</v>
      </c>
      <c r="B93" s="42" t="s">
        <v>189</v>
      </c>
    </row>
    <row r="94" spans="1:2" x14ac:dyDescent="0.25">
      <c r="A94" s="42" t="s">
        <v>190</v>
      </c>
      <c r="B94" s="42" t="s">
        <v>44</v>
      </c>
    </row>
    <row r="95" spans="1:2" x14ac:dyDescent="0.25">
      <c r="A95" s="42" t="s">
        <v>191</v>
      </c>
      <c r="B95" s="42" t="s">
        <v>192</v>
      </c>
    </row>
    <row r="96" spans="1:2" x14ac:dyDescent="0.25">
      <c r="A96" s="42" t="s">
        <v>193</v>
      </c>
      <c r="B96" s="42" t="s">
        <v>194</v>
      </c>
    </row>
    <row r="97" spans="1:2" x14ac:dyDescent="0.25">
      <c r="A97" s="42" t="s">
        <v>195</v>
      </c>
      <c r="B97" s="42" t="s">
        <v>196</v>
      </c>
    </row>
    <row r="98" spans="1:2" x14ac:dyDescent="0.25">
      <c r="A98" s="42" t="s">
        <v>197</v>
      </c>
      <c r="B98" s="42" t="s">
        <v>198</v>
      </c>
    </row>
    <row r="99" spans="1:2" x14ac:dyDescent="0.25">
      <c r="A99" s="42" t="s">
        <v>199</v>
      </c>
      <c r="B99" s="42" t="s">
        <v>200</v>
      </c>
    </row>
    <row r="100" spans="1:2" x14ac:dyDescent="0.25">
      <c r="A100" s="42" t="s">
        <v>201</v>
      </c>
      <c r="B100" s="42" t="s">
        <v>202</v>
      </c>
    </row>
    <row r="101" spans="1:2" x14ac:dyDescent="0.25">
      <c r="A101" s="42" t="s">
        <v>203</v>
      </c>
      <c r="B101" s="42" t="s">
        <v>204</v>
      </c>
    </row>
    <row r="102" spans="1:2" x14ac:dyDescent="0.25">
      <c r="A102" s="42" t="s">
        <v>205</v>
      </c>
      <c r="B102" s="42" t="s">
        <v>206</v>
      </c>
    </row>
    <row r="103" spans="1:2" x14ac:dyDescent="0.25">
      <c r="A103" s="42" t="s">
        <v>207</v>
      </c>
      <c r="B103" s="42" t="s">
        <v>208</v>
      </c>
    </row>
    <row r="104" spans="1:2" x14ac:dyDescent="0.25">
      <c r="A104" s="42" t="s">
        <v>209</v>
      </c>
      <c r="B104" s="42" t="s">
        <v>210</v>
      </c>
    </row>
    <row r="105" spans="1:2" x14ac:dyDescent="0.25">
      <c r="A105" s="42" t="s">
        <v>211</v>
      </c>
      <c r="B105" s="42" t="s">
        <v>212</v>
      </c>
    </row>
    <row r="106" spans="1:2" x14ac:dyDescent="0.25">
      <c r="A106" s="42" t="s">
        <v>213</v>
      </c>
      <c r="B106" s="42" t="s">
        <v>214</v>
      </c>
    </row>
    <row r="107" spans="1:2" x14ac:dyDescent="0.25">
      <c r="A107" s="42" t="s">
        <v>215</v>
      </c>
      <c r="B107" s="42" t="s">
        <v>216</v>
      </c>
    </row>
    <row r="108" spans="1:2" x14ac:dyDescent="0.25">
      <c r="A108" s="42" t="s">
        <v>217</v>
      </c>
      <c r="B108" s="42" t="s">
        <v>218</v>
      </c>
    </row>
    <row r="109" spans="1:2" x14ac:dyDescent="0.25">
      <c r="A109" s="42" t="s">
        <v>219</v>
      </c>
      <c r="B109" s="42" t="s">
        <v>220</v>
      </c>
    </row>
    <row r="110" spans="1:2" x14ac:dyDescent="0.25">
      <c r="A110" s="42" t="s">
        <v>221</v>
      </c>
      <c r="B110" s="42" t="s">
        <v>222</v>
      </c>
    </row>
    <row r="111" spans="1:2" x14ac:dyDescent="0.25">
      <c r="A111" s="42" t="s">
        <v>223</v>
      </c>
      <c r="B111" s="42" t="s">
        <v>224</v>
      </c>
    </row>
    <row r="112" spans="1:2" x14ac:dyDescent="0.25">
      <c r="A112" s="42" t="s">
        <v>225</v>
      </c>
      <c r="B112" s="42" t="s">
        <v>226</v>
      </c>
    </row>
    <row r="113" spans="1:2" x14ac:dyDescent="0.25">
      <c r="A113" s="42" t="s">
        <v>227</v>
      </c>
      <c r="B113" s="42" t="s">
        <v>228</v>
      </c>
    </row>
    <row r="114" spans="1:2" x14ac:dyDescent="0.25">
      <c r="A114" s="42" t="s">
        <v>229</v>
      </c>
      <c r="B114" s="42" t="s">
        <v>228</v>
      </c>
    </row>
    <row r="115" spans="1:2" x14ac:dyDescent="0.25">
      <c r="A115" s="42" t="s">
        <v>230</v>
      </c>
      <c r="B115" s="42" t="s">
        <v>231</v>
      </c>
    </row>
    <row r="116" spans="1:2" x14ac:dyDescent="0.25">
      <c r="A116" s="42" t="s">
        <v>232</v>
      </c>
      <c r="B116" s="42" t="s">
        <v>233</v>
      </c>
    </row>
    <row r="117" spans="1:2" x14ac:dyDescent="0.25">
      <c r="A117" s="42" t="s">
        <v>234</v>
      </c>
      <c r="B117" s="42" t="s">
        <v>235</v>
      </c>
    </row>
    <row r="118" spans="1:2" x14ac:dyDescent="0.25">
      <c r="A118" s="42" t="s">
        <v>236</v>
      </c>
      <c r="B118" s="42" t="s">
        <v>237</v>
      </c>
    </row>
    <row r="119" spans="1:2" x14ac:dyDescent="0.25">
      <c r="A119" s="42" t="s">
        <v>238</v>
      </c>
      <c r="B119" s="42" t="s">
        <v>239</v>
      </c>
    </row>
    <row r="120" spans="1:2" x14ac:dyDescent="0.25">
      <c r="A120" s="42" t="s">
        <v>240</v>
      </c>
      <c r="B120" s="42" t="s">
        <v>241</v>
      </c>
    </row>
    <row r="121" spans="1:2" x14ac:dyDescent="0.25">
      <c r="A121" s="42" t="s">
        <v>242</v>
      </c>
      <c r="B121" s="42" t="s">
        <v>243</v>
      </c>
    </row>
    <row r="122" spans="1:2" x14ac:dyDescent="0.25">
      <c r="A122" s="42" t="s">
        <v>244</v>
      </c>
      <c r="B122" s="42" t="s">
        <v>245</v>
      </c>
    </row>
    <row r="123" spans="1:2" x14ac:dyDescent="0.25">
      <c r="A123" s="42" t="s">
        <v>246</v>
      </c>
      <c r="B123" s="42" t="s">
        <v>247</v>
      </c>
    </row>
    <row r="124" spans="1:2" x14ac:dyDescent="0.25">
      <c r="A124" s="42" t="s">
        <v>248</v>
      </c>
      <c r="B124" s="42" t="s">
        <v>249</v>
      </c>
    </row>
    <row r="125" spans="1:2" x14ac:dyDescent="0.25">
      <c r="A125" s="42" t="s">
        <v>250</v>
      </c>
      <c r="B125" s="42" t="s">
        <v>251</v>
      </c>
    </row>
    <row r="126" spans="1:2" x14ac:dyDescent="0.25">
      <c r="A126" s="42" t="s">
        <v>252</v>
      </c>
      <c r="B126" s="42" t="s">
        <v>253</v>
      </c>
    </row>
    <row r="127" spans="1:2" x14ac:dyDescent="0.25">
      <c r="A127" s="42" t="s">
        <v>254</v>
      </c>
      <c r="B127" s="42" t="s">
        <v>255</v>
      </c>
    </row>
    <row r="128" spans="1:2" x14ac:dyDescent="0.25">
      <c r="A128" s="42" t="s">
        <v>256</v>
      </c>
      <c r="B128" s="42" t="s">
        <v>257</v>
      </c>
    </row>
    <row r="129" spans="1:2" x14ac:dyDescent="0.25">
      <c r="A129" s="42" t="s">
        <v>258</v>
      </c>
      <c r="B129" s="42" t="s">
        <v>259</v>
      </c>
    </row>
    <row r="130" spans="1:2" x14ac:dyDescent="0.25">
      <c r="A130" s="42" t="s">
        <v>260</v>
      </c>
      <c r="B130" s="42" t="s">
        <v>261</v>
      </c>
    </row>
    <row r="131" spans="1:2" x14ac:dyDescent="0.25">
      <c r="A131" s="42" t="s">
        <v>262</v>
      </c>
      <c r="B131" s="42" t="s">
        <v>263</v>
      </c>
    </row>
    <row r="132" spans="1:2" x14ac:dyDescent="0.25">
      <c r="A132" s="42" t="s">
        <v>264</v>
      </c>
      <c r="B132" s="42" t="s">
        <v>265</v>
      </c>
    </row>
    <row r="133" spans="1:2" x14ac:dyDescent="0.25">
      <c r="A133" s="42" t="s">
        <v>266</v>
      </c>
      <c r="B133" s="42" t="s">
        <v>267</v>
      </c>
    </row>
    <row r="134" spans="1:2" x14ac:dyDescent="0.25">
      <c r="A134" s="42" t="s">
        <v>268</v>
      </c>
      <c r="B134" s="42" t="s">
        <v>269</v>
      </c>
    </row>
    <row r="135" spans="1:2" x14ac:dyDescent="0.25">
      <c r="A135" s="42" t="s">
        <v>270</v>
      </c>
      <c r="B135" s="42" t="s">
        <v>271</v>
      </c>
    </row>
    <row r="136" spans="1:2" x14ac:dyDescent="0.25">
      <c r="A136" s="42" t="s">
        <v>272</v>
      </c>
      <c r="B136" s="42" t="s">
        <v>273</v>
      </c>
    </row>
    <row r="137" spans="1:2" x14ac:dyDescent="0.25">
      <c r="A137" s="42" t="s">
        <v>274</v>
      </c>
      <c r="B137" s="42" t="s">
        <v>275</v>
      </c>
    </row>
    <row r="138" spans="1:2" x14ac:dyDescent="0.25">
      <c r="A138" s="42" t="s">
        <v>276</v>
      </c>
      <c r="B138" s="42" t="s">
        <v>277</v>
      </c>
    </row>
    <row r="139" spans="1:2" x14ac:dyDescent="0.25">
      <c r="A139" s="42" t="s">
        <v>278</v>
      </c>
      <c r="B139" s="42" t="s">
        <v>279</v>
      </c>
    </row>
    <row r="140" spans="1:2" x14ac:dyDescent="0.25">
      <c r="A140" s="42" t="s">
        <v>280</v>
      </c>
      <c r="B140" s="42" t="s">
        <v>281</v>
      </c>
    </row>
    <row r="141" spans="1:2" x14ac:dyDescent="0.25">
      <c r="A141" s="42" t="s">
        <v>282</v>
      </c>
      <c r="B141" s="42" t="s">
        <v>283</v>
      </c>
    </row>
    <row r="142" spans="1:2" x14ac:dyDescent="0.25">
      <c r="A142" s="42" t="s">
        <v>284</v>
      </c>
      <c r="B142" s="42" t="s">
        <v>285</v>
      </c>
    </row>
    <row r="143" spans="1:2" x14ac:dyDescent="0.25">
      <c r="A143" s="42" t="s">
        <v>286</v>
      </c>
      <c r="B143" s="42" t="s">
        <v>287</v>
      </c>
    </row>
    <row r="144" spans="1:2" x14ac:dyDescent="0.25">
      <c r="A144" s="42" t="s">
        <v>288</v>
      </c>
      <c r="B144" s="42" t="s">
        <v>289</v>
      </c>
    </row>
    <row r="145" spans="1:2" x14ac:dyDescent="0.25">
      <c r="A145" s="42" t="s">
        <v>290</v>
      </c>
      <c r="B145" s="42" t="s">
        <v>291</v>
      </c>
    </row>
    <row r="146" spans="1:2" x14ac:dyDescent="0.25">
      <c r="A146" s="42" t="s">
        <v>292</v>
      </c>
      <c r="B146" s="42" t="s">
        <v>293</v>
      </c>
    </row>
    <row r="147" spans="1:2" x14ac:dyDescent="0.25">
      <c r="A147" s="42" t="s">
        <v>294</v>
      </c>
      <c r="B147" s="42" t="s">
        <v>295</v>
      </c>
    </row>
    <row r="148" spans="1:2" x14ac:dyDescent="0.25">
      <c r="A148" s="42" t="s">
        <v>296</v>
      </c>
      <c r="B148" s="42" t="s">
        <v>297</v>
      </c>
    </row>
    <row r="149" spans="1:2" x14ac:dyDescent="0.25">
      <c r="A149" s="42" t="s">
        <v>298</v>
      </c>
      <c r="B149" s="42" t="s">
        <v>299</v>
      </c>
    </row>
    <row r="150" spans="1:2" x14ac:dyDescent="0.25">
      <c r="A150" s="42" t="s">
        <v>300</v>
      </c>
      <c r="B150" s="42" t="s">
        <v>301</v>
      </c>
    </row>
    <row r="151" spans="1:2" x14ac:dyDescent="0.25">
      <c r="A151" s="42" t="s">
        <v>302</v>
      </c>
      <c r="B151" s="42" t="s">
        <v>303</v>
      </c>
    </row>
    <row r="152" spans="1:2" x14ac:dyDescent="0.25">
      <c r="A152" s="42" t="s">
        <v>304</v>
      </c>
      <c r="B152" s="42" t="s">
        <v>305</v>
      </c>
    </row>
    <row r="153" spans="1:2" x14ac:dyDescent="0.25">
      <c r="A153" s="42" t="s">
        <v>306</v>
      </c>
      <c r="B153" s="42" t="s">
        <v>307</v>
      </c>
    </row>
    <row r="154" spans="1:2" x14ac:dyDescent="0.25">
      <c r="A154" s="42" t="s">
        <v>308</v>
      </c>
      <c r="B154" s="42" t="s">
        <v>309</v>
      </c>
    </row>
    <row r="155" spans="1:2" x14ac:dyDescent="0.25">
      <c r="A155" s="42" t="s">
        <v>310</v>
      </c>
      <c r="B155" s="42" t="s">
        <v>126</v>
      </c>
    </row>
    <row r="156" spans="1:2" x14ac:dyDescent="0.25">
      <c r="A156" s="42" t="s">
        <v>311</v>
      </c>
      <c r="B156" s="42" t="s">
        <v>312</v>
      </c>
    </row>
    <row r="157" spans="1:2" x14ac:dyDescent="0.25">
      <c r="A157" s="42" t="s">
        <v>313</v>
      </c>
      <c r="B157" s="42" t="s">
        <v>314</v>
      </c>
    </row>
    <row r="158" spans="1:2" x14ac:dyDescent="0.25">
      <c r="A158" s="42" t="s">
        <v>315</v>
      </c>
      <c r="B158" s="42" t="s">
        <v>316</v>
      </c>
    </row>
    <row r="159" spans="1:2" x14ac:dyDescent="0.25">
      <c r="A159" s="42" t="s">
        <v>317</v>
      </c>
      <c r="B159" s="42" t="s">
        <v>318</v>
      </c>
    </row>
    <row r="160" spans="1:2" x14ac:dyDescent="0.25">
      <c r="A160" s="42" t="s">
        <v>319</v>
      </c>
      <c r="B160" s="42" t="s">
        <v>320</v>
      </c>
    </row>
    <row r="161" spans="1:2" x14ac:dyDescent="0.25">
      <c r="A161" s="42" t="s">
        <v>321</v>
      </c>
      <c r="B161" s="42" t="s">
        <v>322</v>
      </c>
    </row>
    <row r="162" spans="1:2" x14ac:dyDescent="0.25">
      <c r="A162" s="42" t="s">
        <v>323</v>
      </c>
      <c r="B162" s="42" t="s">
        <v>324</v>
      </c>
    </row>
    <row r="163" spans="1:2" x14ac:dyDescent="0.25">
      <c r="A163" s="42" t="s">
        <v>325</v>
      </c>
      <c r="B163" s="42" t="s">
        <v>326</v>
      </c>
    </row>
    <row r="164" spans="1:2" x14ac:dyDescent="0.25">
      <c r="A164" s="42" t="s">
        <v>327</v>
      </c>
      <c r="B164" s="42" t="s">
        <v>328</v>
      </c>
    </row>
    <row r="165" spans="1:2" x14ac:dyDescent="0.25">
      <c r="A165" s="42" t="s">
        <v>329</v>
      </c>
      <c r="B165" s="42" t="s">
        <v>330</v>
      </c>
    </row>
    <row r="166" spans="1:2" x14ac:dyDescent="0.25">
      <c r="A166" s="42" t="s">
        <v>331</v>
      </c>
      <c r="B166" s="42" t="s">
        <v>332</v>
      </c>
    </row>
    <row r="167" spans="1:2" x14ac:dyDescent="0.25">
      <c r="A167" s="42" t="s">
        <v>333</v>
      </c>
      <c r="B167" s="42" t="s">
        <v>334</v>
      </c>
    </row>
    <row r="168" spans="1:2" x14ac:dyDescent="0.25">
      <c r="A168" s="42" t="s">
        <v>335</v>
      </c>
      <c r="B168" s="42" t="s">
        <v>336</v>
      </c>
    </row>
    <row r="169" spans="1:2" x14ac:dyDescent="0.25">
      <c r="A169" s="42" t="s">
        <v>337</v>
      </c>
      <c r="B169" s="42" t="s">
        <v>338</v>
      </c>
    </row>
    <row r="170" spans="1:2" x14ac:dyDescent="0.25">
      <c r="A170" s="42" t="s">
        <v>339</v>
      </c>
      <c r="B170" s="42" t="s">
        <v>340</v>
      </c>
    </row>
    <row r="171" spans="1:2" x14ac:dyDescent="0.25">
      <c r="A171" s="42" t="s">
        <v>341</v>
      </c>
      <c r="B171" s="42" t="s">
        <v>342</v>
      </c>
    </row>
    <row r="172" spans="1:2" x14ac:dyDescent="0.25">
      <c r="A172" s="42" t="s">
        <v>343</v>
      </c>
      <c r="B172" s="42" t="s">
        <v>344</v>
      </c>
    </row>
    <row r="173" spans="1:2" x14ac:dyDescent="0.25">
      <c r="A173" s="42" t="s">
        <v>345</v>
      </c>
      <c r="B173" s="42" t="s">
        <v>346</v>
      </c>
    </row>
    <row r="174" spans="1:2" x14ac:dyDescent="0.25">
      <c r="A174" s="42" t="s">
        <v>347</v>
      </c>
      <c r="B174" s="42" t="s">
        <v>348</v>
      </c>
    </row>
    <row r="175" spans="1:2" x14ac:dyDescent="0.25">
      <c r="A175" s="42" t="s">
        <v>349</v>
      </c>
      <c r="B175" s="42" t="s">
        <v>350</v>
      </c>
    </row>
    <row r="176" spans="1:2" x14ac:dyDescent="0.25">
      <c r="A176" s="42" t="s">
        <v>351</v>
      </c>
      <c r="B176" s="42" t="s">
        <v>352</v>
      </c>
    </row>
    <row r="177" spans="1:2" x14ac:dyDescent="0.25">
      <c r="A177" s="42" t="s">
        <v>353</v>
      </c>
      <c r="B177" s="42" t="s">
        <v>354</v>
      </c>
    </row>
    <row r="178" spans="1:2" x14ac:dyDescent="0.25">
      <c r="A178" s="42" t="s">
        <v>355</v>
      </c>
      <c r="B178" s="42" t="s">
        <v>228</v>
      </c>
    </row>
    <row r="179" spans="1:2" x14ac:dyDescent="0.25">
      <c r="A179" s="42" t="s">
        <v>356</v>
      </c>
      <c r="B179" s="42" t="s">
        <v>228</v>
      </c>
    </row>
    <row r="180" spans="1:2" x14ac:dyDescent="0.25">
      <c r="A180" s="42" t="s">
        <v>357</v>
      </c>
      <c r="B180" s="42" t="s">
        <v>358</v>
      </c>
    </row>
    <row r="181" spans="1:2" x14ac:dyDescent="0.25">
      <c r="A181" s="42" t="s">
        <v>359</v>
      </c>
      <c r="B181" s="42" t="s">
        <v>360</v>
      </c>
    </row>
    <row r="182" spans="1:2" x14ac:dyDescent="0.25">
      <c r="A182" s="42" t="s">
        <v>361</v>
      </c>
      <c r="B182" s="42" t="s">
        <v>362</v>
      </c>
    </row>
    <row r="183" spans="1:2" x14ac:dyDescent="0.25">
      <c r="A183" s="42" t="s">
        <v>363</v>
      </c>
      <c r="B183" s="42" t="s">
        <v>364</v>
      </c>
    </row>
    <row r="184" spans="1:2" x14ac:dyDescent="0.25">
      <c r="A184" s="42" t="s">
        <v>365</v>
      </c>
      <c r="B184" s="42" t="s">
        <v>255</v>
      </c>
    </row>
    <row r="185" spans="1:2" x14ac:dyDescent="0.25">
      <c r="A185" s="42" t="s">
        <v>366</v>
      </c>
      <c r="B185" s="42" t="s">
        <v>367</v>
      </c>
    </row>
    <row r="186" spans="1:2" x14ac:dyDescent="0.25">
      <c r="A186" s="42" t="s">
        <v>368</v>
      </c>
      <c r="B186" s="42" t="s">
        <v>369</v>
      </c>
    </row>
    <row r="187" spans="1:2" x14ac:dyDescent="0.25">
      <c r="A187" s="42" t="s">
        <v>370</v>
      </c>
      <c r="B187" s="42" t="s">
        <v>371</v>
      </c>
    </row>
    <row r="188" spans="1:2" x14ac:dyDescent="0.25">
      <c r="A188" s="42" t="s">
        <v>372</v>
      </c>
      <c r="B188" s="42" t="s">
        <v>54</v>
      </c>
    </row>
    <row r="189" spans="1:2" x14ac:dyDescent="0.25">
      <c r="A189" s="42" t="s">
        <v>373</v>
      </c>
      <c r="B189" s="42" t="s">
        <v>374</v>
      </c>
    </row>
    <row r="190" spans="1:2" x14ac:dyDescent="0.25">
      <c r="A190" s="42" t="s">
        <v>375</v>
      </c>
      <c r="B190" s="42" t="s">
        <v>376</v>
      </c>
    </row>
    <row r="191" spans="1:2" x14ac:dyDescent="0.25">
      <c r="A191" s="42" t="s">
        <v>377</v>
      </c>
      <c r="B191" s="42" t="s">
        <v>378</v>
      </c>
    </row>
    <row r="192" spans="1:2" x14ac:dyDescent="0.25">
      <c r="A192" s="42" t="s">
        <v>379</v>
      </c>
      <c r="B192" s="42" t="s">
        <v>380</v>
      </c>
    </row>
    <row r="193" spans="1:2" x14ac:dyDescent="0.25">
      <c r="A193" s="42" t="s">
        <v>381</v>
      </c>
      <c r="B193" s="42" t="s">
        <v>382</v>
      </c>
    </row>
    <row r="194" spans="1:2" x14ac:dyDescent="0.25">
      <c r="A194" s="42" t="s">
        <v>383</v>
      </c>
      <c r="B194" s="42" t="s">
        <v>384</v>
      </c>
    </row>
    <row r="195" spans="1:2" x14ac:dyDescent="0.25">
      <c r="A195" s="42" t="s">
        <v>385</v>
      </c>
      <c r="B195" s="42" t="s">
        <v>386</v>
      </c>
    </row>
    <row r="196" spans="1:2" x14ac:dyDescent="0.25">
      <c r="A196" s="42" t="s">
        <v>387</v>
      </c>
      <c r="B196" s="42" t="s">
        <v>388</v>
      </c>
    </row>
    <row r="197" spans="1:2" x14ac:dyDescent="0.25">
      <c r="A197" s="42" t="s">
        <v>389</v>
      </c>
      <c r="B197" s="42" t="s">
        <v>390</v>
      </c>
    </row>
    <row r="198" spans="1:2" x14ac:dyDescent="0.25">
      <c r="A198" s="42" t="s">
        <v>391</v>
      </c>
      <c r="B198" s="42" t="s">
        <v>392</v>
      </c>
    </row>
    <row r="199" spans="1:2" x14ac:dyDescent="0.25">
      <c r="A199" s="42" t="s">
        <v>393</v>
      </c>
      <c r="B199" s="42" t="s">
        <v>394</v>
      </c>
    </row>
    <row r="200" spans="1:2" x14ac:dyDescent="0.25">
      <c r="A200" s="42" t="s">
        <v>395</v>
      </c>
      <c r="B200" s="42" t="s">
        <v>396</v>
      </c>
    </row>
    <row r="201" spans="1:2" x14ac:dyDescent="0.25">
      <c r="A201" s="42" t="s">
        <v>397</v>
      </c>
      <c r="B201" s="42" t="s">
        <v>398</v>
      </c>
    </row>
    <row r="202" spans="1:2" x14ac:dyDescent="0.25">
      <c r="A202" s="42" t="s">
        <v>399</v>
      </c>
      <c r="B202" s="42" t="s">
        <v>220</v>
      </c>
    </row>
    <row r="203" spans="1:2" x14ac:dyDescent="0.25">
      <c r="A203" s="42" t="s">
        <v>400</v>
      </c>
      <c r="B203" s="42" t="s">
        <v>401</v>
      </c>
    </row>
    <row r="204" spans="1:2" x14ac:dyDescent="0.25">
      <c r="A204" s="42" t="s">
        <v>402</v>
      </c>
      <c r="B204" s="42" t="s">
        <v>403</v>
      </c>
    </row>
    <row r="205" spans="1:2" x14ac:dyDescent="0.25">
      <c r="A205" s="42" t="s">
        <v>404</v>
      </c>
      <c r="B205" s="42" t="s">
        <v>405</v>
      </c>
    </row>
    <row r="206" spans="1:2" x14ac:dyDescent="0.25">
      <c r="A206" s="42" t="s">
        <v>406</v>
      </c>
      <c r="B206" s="42" t="s">
        <v>407</v>
      </c>
    </row>
    <row r="207" spans="1:2" x14ac:dyDescent="0.25">
      <c r="A207" s="42" t="s">
        <v>408</v>
      </c>
      <c r="B207" s="42" t="s">
        <v>409</v>
      </c>
    </row>
    <row r="208" spans="1:2" x14ac:dyDescent="0.25">
      <c r="A208" s="42" t="s">
        <v>410</v>
      </c>
      <c r="B208" s="42" t="s">
        <v>411</v>
      </c>
    </row>
    <row r="209" spans="1:2" x14ac:dyDescent="0.25">
      <c r="A209" s="42" t="s">
        <v>412</v>
      </c>
      <c r="B209" s="42" t="s">
        <v>413</v>
      </c>
    </row>
    <row r="210" spans="1:2" x14ac:dyDescent="0.25">
      <c r="A210" s="42" t="s">
        <v>414</v>
      </c>
      <c r="B210" s="42" t="s">
        <v>415</v>
      </c>
    </row>
    <row r="211" spans="1:2" x14ac:dyDescent="0.25">
      <c r="A211" s="42" t="s">
        <v>416</v>
      </c>
      <c r="B211" s="42" t="s">
        <v>417</v>
      </c>
    </row>
    <row r="212" spans="1:2" x14ac:dyDescent="0.25">
      <c r="A212" s="42" t="s">
        <v>418</v>
      </c>
      <c r="B212" s="42" t="s">
        <v>419</v>
      </c>
    </row>
    <row r="213" spans="1:2" x14ac:dyDescent="0.25">
      <c r="A213" s="42" t="s">
        <v>420</v>
      </c>
      <c r="B213" s="42" t="s">
        <v>421</v>
      </c>
    </row>
    <row r="214" spans="1:2" x14ac:dyDescent="0.25">
      <c r="A214" s="42" t="s">
        <v>422</v>
      </c>
      <c r="B214" s="42" t="s">
        <v>423</v>
      </c>
    </row>
    <row r="215" spans="1:2" x14ac:dyDescent="0.25">
      <c r="A215" s="42" t="s">
        <v>424</v>
      </c>
      <c r="B215" s="42" t="s">
        <v>425</v>
      </c>
    </row>
    <row r="216" spans="1:2" x14ac:dyDescent="0.25">
      <c r="A216" s="42" t="s">
        <v>426</v>
      </c>
      <c r="B216" s="42" t="s">
        <v>427</v>
      </c>
    </row>
    <row r="217" spans="1:2" x14ac:dyDescent="0.25">
      <c r="A217" s="42" t="s">
        <v>428</v>
      </c>
      <c r="B217" s="42" t="s">
        <v>429</v>
      </c>
    </row>
    <row r="218" spans="1:2" x14ac:dyDescent="0.25">
      <c r="A218" s="42" t="s">
        <v>430</v>
      </c>
      <c r="B218" s="42" t="s">
        <v>431</v>
      </c>
    </row>
    <row r="219" spans="1:2" x14ac:dyDescent="0.25">
      <c r="A219" s="42" t="s">
        <v>432</v>
      </c>
      <c r="B219" s="42" t="s">
        <v>433</v>
      </c>
    </row>
    <row r="220" spans="1:2" x14ac:dyDescent="0.25">
      <c r="A220" s="42" t="s">
        <v>434</v>
      </c>
      <c r="B220" s="42" t="s">
        <v>435</v>
      </c>
    </row>
    <row r="221" spans="1:2" x14ac:dyDescent="0.25">
      <c r="A221" s="42" t="s">
        <v>436</v>
      </c>
      <c r="B221" s="42" t="s">
        <v>257</v>
      </c>
    </row>
    <row r="222" spans="1:2" x14ac:dyDescent="0.25">
      <c r="A222" s="42" t="s">
        <v>437</v>
      </c>
      <c r="B222" s="42" t="s">
        <v>438</v>
      </c>
    </row>
    <row r="223" spans="1:2" x14ac:dyDescent="0.25">
      <c r="A223" s="42" t="s">
        <v>439</v>
      </c>
      <c r="B223" s="42" t="s">
        <v>440</v>
      </c>
    </row>
    <row r="224" spans="1:2" x14ac:dyDescent="0.25">
      <c r="A224" s="42" t="s">
        <v>441</v>
      </c>
      <c r="B224" s="42" t="s">
        <v>442</v>
      </c>
    </row>
    <row r="225" spans="1:2" x14ac:dyDescent="0.25">
      <c r="A225" s="42" t="s">
        <v>443</v>
      </c>
      <c r="B225" s="42" t="s">
        <v>444</v>
      </c>
    </row>
    <row r="226" spans="1:2" x14ac:dyDescent="0.25">
      <c r="A226" s="42" t="s">
        <v>445</v>
      </c>
      <c r="B226" s="42" t="s">
        <v>446</v>
      </c>
    </row>
    <row r="227" spans="1:2" x14ac:dyDescent="0.25">
      <c r="A227" s="42" t="s">
        <v>447</v>
      </c>
      <c r="B227" s="42" t="s">
        <v>448</v>
      </c>
    </row>
    <row r="228" spans="1:2" x14ac:dyDescent="0.25">
      <c r="A228" s="42" t="s">
        <v>449</v>
      </c>
      <c r="B228" s="42" t="s">
        <v>450</v>
      </c>
    </row>
    <row r="229" spans="1:2" x14ac:dyDescent="0.25">
      <c r="A229" s="42" t="s">
        <v>451</v>
      </c>
      <c r="B229" s="42" t="s">
        <v>452</v>
      </c>
    </row>
    <row r="230" spans="1:2" x14ac:dyDescent="0.25">
      <c r="A230" s="42" t="s">
        <v>453</v>
      </c>
      <c r="B230" s="42" t="s">
        <v>454</v>
      </c>
    </row>
    <row r="231" spans="1:2" x14ac:dyDescent="0.25">
      <c r="A231" s="42" t="s">
        <v>455</v>
      </c>
      <c r="B231" s="42" t="s">
        <v>456</v>
      </c>
    </row>
    <row r="232" spans="1:2" x14ac:dyDescent="0.25">
      <c r="A232" s="42" t="s">
        <v>457</v>
      </c>
      <c r="B232" s="42" t="s">
        <v>458</v>
      </c>
    </row>
    <row r="233" spans="1:2" x14ac:dyDescent="0.25">
      <c r="A233" s="42" t="s">
        <v>459</v>
      </c>
      <c r="B233" s="42" t="s">
        <v>460</v>
      </c>
    </row>
    <row r="234" spans="1:2" x14ac:dyDescent="0.25">
      <c r="A234" s="42" t="s">
        <v>461</v>
      </c>
      <c r="B234" s="42" t="s">
        <v>462</v>
      </c>
    </row>
    <row r="235" spans="1:2" x14ac:dyDescent="0.25">
      <c r="A235" s="42" t="s">
        <v>463</v>
      </c>
      <c r="B235" s="42" t="s">
        <v>464</v>
      </c>
    </row>
    <row r="236" spans="1:2" x14ac:dyDescent="0.25">
      <c r="A236" s="42" t="s">
        <v>465</v>
      </c>
      <c r="B236" s="42" t="s">
        <v>466</v>
      </c>
    </row>
    <row r="237" spans="1:2" x14ac:dyDescent="0.25">
      <c r="A237" s="42" t="s">
        <v>467</v>
      </c>
      <c r="B237" s="42" t="s">
        <v>468</v>
      </c>
    </row>
    <row r="238" spans="1:2" x14ac:dyDescent="0.25">
      <c r="A238" s="42" t="s">
        <v>469</v>
      </c>
      <c r="B238" s="42" t="s">
        <v>470</v>
      </c>
    </row>
    <row r="239" spans="1:2" x14ac:dyDescent="0.25">
      <c r="A239" s="42" t="s">
        <v>471</v>
      </c>
      <c r="B239" s="42" t="s">
        <v>472</v>
      </c>
    </row>
    <row r="240" spans="1:2" x14ac:dyDescent="0.25">
      <c r="A240" s="42" t="s">
        <v>473</v>
      </c>
      <c r="B240" s="42" t="s">
        <v>474</v>
      </c>
    </row>
    <row r="241" spans="1:2" x14ac:dyDescent="0.25">
      <c r="A241" s="42" t="s">
        <v>475</v>
      </c>
      <c r="B241" s="42" t="s">
        <v>476</v>
      </c>
    </row>
    <row r="242" spans="1:2" x14ac:dyDescent="0.25">
      <c r="A242" s="42" t="s">
        <v>477</v>
      </c>
      <c r="B242" s="42" t="s">
        <v>478</v>
      </c>
    </row>
    <row r="243" spans="1:2" x14ac:dyDescent="0.25">
      <c r="A243" s="42" t="s">
        <v>479</v>
      </c>
      <c r="B243" s="42" t="s">
        <v>480</v>
      </c>
    </row>
    <row r="244" spans="1:2" x14ac:dyDescent="0.25">
      <c r="A244" s="42" t="s">
        <v>481</v>
      </c>
      <c r="B244" s="42" t="s">
        <v>482</v>
      </c>
    </row>
    <row r="245" spans="1:2" x14ac:dyDescent="0.25">
      <c r="A245" s="42" t="s">
        <v>483</v>
      </c>
      <c r="B245" s="42" t="s">
        <v>484</v>
      </c>
    </row>
    <row r="246" spans="1:2" x14ac:dyDescent="0.25">
      <c r="A246" s="42" t="s">
        <v>485</v>
      </c>
      <c r="B246" s="42" t="s">
        <v>486</v>
      </c>
    </row>
    <row r="247" spans="1:2" x14ac:dyDescent="0.25">
      <c r="A247" s="42" t="s">
        <v>487</v>
      </c>
      <c r="B247" s="42" t="s">
        <v>488</v>
      </c>
    </row>
    <row r="248" spans="1:2" x14ac:dyDescent="0.25">
      <c r="A248" s="42" t="s">
        <v>489</v>
      </c>
      <c r="B248" s="42" t="s">
        <v>490</v>
      </c>
    </row>
    <row r="249" spans="1:2" x14ac:dyDescent="0.25">
      <c r="A249" s="42" t="s">
        <v>491</v>
      </c>
      <c r="B249" s="42" t="s">
        <v>222</v>
      </c>
    </row>
    <row r="250" spans="1:2" x14ac:dyDescent="0.25">
      <c r="A250" s="42" t="s">
        <v>492</v>
      </c>
      <c r="B250" s="42" t="s">
        <v>493</v>
      </c>
    </row>
    <row r="251" spans="1:2" x14ac:dyDescent="0.25">
      <c r="A251" s="42" t="s">
        <v>494</v>
      </c>
      <c r="B251" s="42" t="s">
        <v>495</v>
      </c>
    </row>
    <row r="252" spans="1:2" x14ac:dyDescent="0.25">
      <c r="A252" s="42" t="s">
        <v>496</v>
      </c>
      <c r="B252" s="42" t="s">
        <v>497</v>
      </c>
    </row>
    <row r="253" spans="1:2" x14ac:dyDescent="0.25">
      <c r="A253" s="42" t="s">
        <v>498</v>
      </c>
      <c r="B253" s="42" t="s">
        <v>499</v>
      </c>
    </row>
    <row r="254" spans="1:2" x14ac:dyDescent="0.25">
      <c r="A254" s="42" t="s">
        <v>500</v>
      </c>
      <c r="B254" s="42" t="s">
        <v>501</v>
      </c>
    </row>
    <row r="255" spans="1:2" x14ac:dyDescent="0.25">
      <c r="A255" s="42" t="s">
        <v>502</v>
      </c>
      <c r="B255" s="42" t="s">
        <v>503</v>
      </c>
    </row>
    <row r="256" spans="1:2" x14ac:dyDescent="0.25">
      <c r="A256" s="42" t="s">
        <v>504</v>
      </c>
      <c r="B256" s="42" t="s">
        <v>505</v>
      </c>
    </row>
    <row r="257" spans="1:2" x14ac:dyDescent="0.25">
      <c r="A257" s="42" t="s">
        <v>506</v>
      </c>
      <c r="B257" s="42" t="s">
        <v>507</v>
      </c>
    </row>
    <row r="258" spans="1:2" x14ac:dyDescent="0.25">
      <c r="A258" s="42" t="s">
        <v>508</v>
      </c>
      <c r="B258" s="42" t="s">
        <v>509</v>
      </c>
    </row>
    <row r="259" spans="1:2" x14ac:dyDescent="0.25">
      <c r="A259" s="42" t="s">
        <v>510</v>
      </c>
      <c r="B259" s="42" t="s">
        <v>509</v>
      </c>
    </row>
    <row r="260" spans="1:2" x14ac:dyDescent="0.25">
      <c r="A260" s="42" t="s">
        <v>511</v>
      </c>
      <c r="B260" s="42" t="s">
        <v>126</v>
      </c>
    </row>
    <row r="261" spans="1:2" x14ac:dyDescent="0.25">
      <c r="A261" s="42" t="s">
        <v>512</v>
      </c>
      <c r="B261" s="42" t="s">
        <v>46</v>
      </c>
    </row>
    <row r="262" spans="1:2" x14ac:dyDescent="0.25">
      <c r="A262" s="42" t="s">
        <v>513</v>
      </c>
      <c r="B262" s="42" t="s">
        <v>514</v>
      </c>
    </row>
    <row r="263" spans="1:2" x14ac:dyDescent="0.25">
      <c r="A263" s="42" t="s">
        <v>515</v>
      </c>
      <c r="B263" s="42" t="s">
        <v>516</v>
      </c>
    </row>
    <row r="264" spans="1:2" x14ac:dyDescent="0.25">
      <c r="A264" s="42" t="s">
        <v>517</v>
      </c>
      <c r="B264" s="42" t="s">
        <v>518</v>
      </c>
    </row>
    <row r="265" spans="1:2" x14ac:dyDescent="0.25">
      <c r="A265" s="42" t="s">
        <v>519</v>
      </c>
      <c r="B265" s="42" t="s">
        <v>520</v>
      </c>
    </row>
    <row r="266" spans="1:2" x14ac:dyDescent="0.25">
      <c r="A266" s="42" t="s">
        <v>521</v>
      </c>
      <c r="B266" s="42" t="s">
        <v>522</v>
      </c>
    </row>
    <row r="267" spans="1:2" x14ac:dyDescent="0.25">
      <c r="A267" s="42" t="s">
        <v>523</v>
      </c>
      <c r="B267" s="42" t="s">
        <v>524</v>
      </c>
    </row>
    <row r="268" spans="1:2" x14ac:dyDescent="0.25">
      <c r="A268" s="42" t="s">
        <v>525</v>
      </c>
      <c r="B268" s="42" t="s">
        <v>526</v>
      </c>
    </row>
    <row r="269" spans="1:2" x14ac:dyDescent="0.25">
      <c r="A269" s="42" t="s">
        <v>527</v>
      </c>
      <c r="B269" s="42" t="s">
        <v>528</v>
      </c>
    </row>
    <row r="270" spans="1:2" x14ac:dyDescent="0.25">
      <c r="A270" s="42" t="s">
        <v>529</v>
      </c>
      <c r="B270" s="42" t="s">
        <v>530</v>
      </c>
    </row>
    <row r="271" spans="1:2" x14ac:dyDescent="0.25">
      <c r="A271" s="42" t="s">
        <v>531</v>
      </c>
      <c r="B271" s="42" t="s">
        <v>530</v>
      </c>
    </row>
    <row r="272" spans="1:2" x14ac:dyDescent="0.25">
      <c r="A272" s="42" t="s">
        <v>532</v>
      </c>
      <c r="B272" s="42" t="s">
        <v>533</v>
      </c>
    </row>
    <row r="273" spans="1:2" x14ac:dyDescent="0.25">
      <c r="A273" s="42" t="s">
        <v>534</v>
      </c>
      <c r="B273" s="42" t="s">
        <v>535</v>
      </c>
    </row>
    <row r="274" spans="1:2" x14ac:dyDescent="0.25">
      <c r="A274" s="42" t="s">
        <v>536</v>
      </c>
      <c r="B274" s="42" t="s">
        <v>537</v>
      </c>
    </row>
    <row r="275" spans="1:2" x14ac:dyDescent="0.25">
      <c r="A275" s="42" t="s">
        <v>538</v>
      </c>
      <c r="B275" s="42" t="s">
        <v>539</v>
      </c>
    </row>
    <row r="276" spans="1:2" x14ac:dyDescent="0.25">
      <c r="A276" s="42" t="s">
        <v>540</v>
      </c>
      <c r="B276" s="42" t="s">
        <v>541</v>
      </c>
    </row>
    <row r="277" spans="1:2" x14ac:dyDescent="0.25">
      <c r="A277" s="42" t="s">
        <v>542</v>
      </c>
      <c r="B277" s="42" t="s">
        <v>543</v>
      </c>
    </row>
    <row r="278" spans="1:2" x14ac:dyDescent="0.25">
      <c r="A278" s="42" t="s">
        <v>544</v>
      </c>
      <c r="B278" s="42" t="s">
        <v>545</v>
      </c>
    </row>
    <row r="279" spans="1:2" x14ac:dyDescent="0.25">
      <c r="A279" s="42" t="s">
        <v>546</v>
      </c>
      <c r="B279" s="42" t="s">
        <v>547</v>
      </c>
    </row>
    <row r="280" spans="1:2" x14ac:dyDescent="0.25">
      <c r="A280" s="42" t="s">
        <v>548</v>
      </c>
      <c r="B280" s="42" t="s">
        <v>549</v>
      </c>
    </row>
    <row r="281" spans="1:2" x14ac:dyDescent="0.25">
      <c r="A281" s="42" t="s">
        <v>550</v>
      </c>
      <c r="B281" s="42" t="s">
        <v>551</v>
      </c>
    </row>
    <row r="282" spans="1:2" x14ac:dyDescent="0.25">
      <c r="A282" s="42" t="s">
        <v>552</v>
      </c>
      <c r="B282" s="42" t="s">
        <v>553</v>
      </c>
    </row>
    <row r="283" spans="1:2" x14ac:dyDescent="0.25">
      <c r="A283" s="42" t="s">
        <v>554</v>
      </c>
      <c r="B283" s="42" t="s">
        <v>555</v>
      </c>
    </row>
    <row r="284" spans="1:2" x14ac:dyDescent="0.25">
      <c r="A284" s="42" t="s">
        <v>556</v>
      </c>
      <c r="B284" s="42" t="s">
        <v>557</v>
      </c>
    </row>
    <row r="285" spans="1:2" x14ac:dyDescent="0.25">
      <c r="A285" s="42" t="s">
        <v>558</v>
      </c>
      <c r="B285" s="42" t="s">
        <v>559</v>
      </c>
    </row>
    <row r="286" spans="1:2" x14ac:dyDescent="0.25">
      <c r="A286" s="42" t="s">
        <v>560</v>
      </c>
      <c r="B286" s="42" t="s">
        <v>561</v>
      </c>
    </row>
    <row r="287" spans="1:2" x14ac:dyDescent="0.25">
      <c r="A287" s="42" t="s">
        <v>562</v>
      </c>
      <c r="B287" s="42" t="s">
        <v>563</v>
      </c>
    </row>
    <row r="288" spans="1:2" x14ac:dyDescent="0.25">
      <c r="A288" s="42" t="s">
        <v>564</v>
      </c>
      <c r="B288" s="42" t="s">
        <v>565</v>
      </c>
    </row>
    <row r="289" spans="1:2" x14ac:dyDescent="0.25">
      <c r="A289" s="42" t="s">
        <v>566</v>
      </c>
      <c r="B289" s="42" t="s">
        <v>567</v>
      </c>
    </row>
    <row r="290" spans="1:2" x14ac:dyDescent="0.25">
      <c r="A290" s="42" t="s">
        <v>568</v>
      </c>
      <c r="B290" s="42" t="s">
        <v>569</v>
      </c>
    </row>
    <row r="291" spans="1:2" x14ac:dyDescent="0.25">
      <c r="A291" s="42" t="s">
        <v>570</v>
      </c>
      <c r="B291" s="42" t="s">
        <v>571</v>
      </c>
    </row>
    <row r="292" spans="1:2" x14ac:dyDescent="0.25">
      <c r="A292" s="42" t="s">
        <v>572</v>
      </c>
      <c r="B292" s="42" t="s">
        <v>573</v>
      </c>
    </row>
    <row r="293" spans="1:2" x14ac:dyDescent="0.25">
      <c r="A293" s="42" t="s">
        <v>574</v>
      </c>
      <c r="B293" s="42" t="s">
        <v>575</v>
      </c>
    </row>
    <row r="294" spans="1:2" x14ac:dyDescent="0.25">
      <c r="A294" s="42" t="s">
        <v>576</v>
      </c>
      <c r="B294" s="42" t="s">
        <v>577</v>
      </c>
    </row>
    <row r="295" spans="1:2" x14ac:dyDescent="0.25">
      <c r="A295" s="42" t="s">
        <v>578</v>
      </c>
      <c r="B295" s="42" t="s">
        <v>579</v>
      </c>
    </row>
    <row r="296" spans="1:2" x14ac:dyDescent="0.25">
      <c r="A296" s="42" t="s">
        <v>580</v>
      </c>
      <c r="B296" s="42" t="s">
        <v>581</v>
      </c>
    </row>
    <row r="297" spans="1:2" x14ac:dyDescent="0.25">
      <c r="A297" s="42" t="s">
        <v>582</v>
      </c>
      <c r="B297" s="42" t="s">
        <v>583</v>
      </c>
    </row>
    <row r="298" spans="1:2" x14ac:dyDescent="0.25">
      <c r="A298" s="42" t="s">
        <v>584</v>
      </c>
      <c r="B298" s="42" t="s">
        <v>585</v>
      </c>
    </row>
    <row r="299" spans="1:2" x14ac:dyDescent="0.25">
      <c r="A299" s="42" t="s">
        <v>586</v>
      </c>
      <c r="B299" s="42" t="s">
        <v>587</v>
      </c>
    </row>
    <row r="300" spans="1:2" x14ac:dyDescent="0.25">
      <c r="A300" s="42" t="s">
        <v>588</v>
      </c>
      <c r="B300" s="42" t="s">
        <v>589</v>
      </c>
    </row>
    <row r="301" spans="1:2" x14ac:dyDescent="0.25">
      <c r="A301" s="42" t="s">
        <v>590</v>
      </c>
      <c r="B301" s="42" t="s">
        <v>591</v>
      </c>
    </row>
    <row r="302" spans="1:2" x14ac:dyDescent="0.25">
      <c r="A302" s="42" t="s">
        <v>592</v>
      </c>
      <c r="B302" s="42" t="s">
        <v>591</v>
      </c>
    </row>
    <row r="303" spans="1:2" x14ac:dyDescent="0.25">
      <c r="A303" s="42" t="s">
        <v>593</v>
      </c>
      <c r="B303" s="42" t="s">
        <v>594</v>
      </c>
    </row>
    <row r="304" spans="1:2" x14ac:dyDescent="0.25">
      <c r="A304" s="42" t="s">
        <v>595</v>
      </c>
      <c r="B304" s="42" t="s">
        <v>596</v>
      </c>
    </row>
    <row r="305" spans="1:2" x14ac:dyDescent="0.25">
      <c r="A305" s="42" t="s">
        <v>597</v>
      </c>
      <c r="B305" s="42" t="s">
        <v>598</v>
      </c>
    </row>
    <row r="306" spans="1:2" x14ac:dyDescent="0.25">
      <c r="A306" s="42" t="s">
        <v>599</v>
      </c>
      <c r="B306" s="42" t="s">
        <v>600</v>
      </c>
    </row>
    <row r="307" spans="1:2" x14ac:dyDescent="0.25">
      <c r="A307" s="42" t="s">
        <v>601</v>
      </c>
      <c r="B307" s="42" t="s">
        <v>602</v>
      </c>
    </row>
    <row r="308" spans="1:2" x14ac:dyDescent="0.25">
      <c r="A308" s="42" t="s">
        <v>603</v>
      </c>
      <c r="B308" s="42" t="s">
        <v>604</v>
      </c>
    </row>
    <row r="309" spans="1:2" x14ac:dyDescent="0.25">
      <c r="A309" s="42" t="s">
        <v>605</v>
      </c>
      <c r="B309" s="42" t="s">
        <v>606</v>
      </c>
    </row>
    <row r="310" spans="1:2" x14ac:dyDescent="0.25">
      <c r="A310" s="42" t="s">
        <v>607</v>
      </c>
      <c r="B310" s="42" t="s">
        <v>608</v>
      </c>
    </row>
    <row r="311" spans="1:2" x14ac:dyDescent="0.25">
      <c r="A311" s="42" t="s">
        <v>609</v>
      </c>
      <c r="B311" s="42" t="s">
        <v>610</v>
      </c>
    </row>
    <row r="312" spans="1:2" x14ac:dyDescent="0.25">
      <c r="A312" s="42" t="s">
        <v>611</v>
      </c>
      <c r="B312" s="42" t="s">
        <v>612</v>
      </c>
    </row>
    <row r="313" spans="1:2" x14ac:dyDescent="0.25">
      <c r="A313" s="42" t="s">
        <v>613</v>
      </c>
      <c r="B313" s="42" t="s">
        <v>614</v>
      </c>
    </row>
    <row r="314" spans="1:2" x14ac:dyDescent="0.25">
      <c r="A314" s="42" t="s">
        <v>615</v>
      </c>
      <c r="B314" s="42" t="s">
        <v>616</v>
      </c>
    </row>
    <row r="315" spans="1:2" x14ac:dyDescent="0.25">
      <c r="A315" s="42" t="s">
        <v>617</v>
      </c>
      <c r="B315" s="42" t="s">
        <v>618</v>
      </c>
    </row>
    <row r="316" spans="1:2" x14ac:dyDescent="0.25">
      <c r="A316" s="42" t="s">
        <v>619</v>
      </c>
      <c r="B316" s="42" t="s">
        <v>620</v>
      </c>
    </row>
    <row r="317" spans="1:2" x14ac:dyDescent="0.25">
      <c r="A317" s="42" t="s">
        <v>621</v>
      </c>
      <c r="B317" s="42" t="s">
        <v>533</v>
      </c>
    </row>
    <row r="318" spans="1:2" x14ac:dyDescent="0.25">
      <c r="A318" s="42" t="s">
        <v>622</v>
      </c>
      <c r="B318" s="42" t="s">
        <v>623</v>
      </c>
    </row>
    <row r="319" spans="1:2" x14ac:dyDescent="0.25">
      <c r="A319" s="42" t="s">
        <v>624</v>
      </c>
      <c r="B319" s="42" t="s">
        <v>625</v>
      </c>
    </row>
    <row r="320" spans="1:2" x14ac:dyDescent="0.25">
      <c r="A320" s="42" t="s">
        <v>626</v>
      </c>
      <c r="B320" s="42" t="s">
        <v>627</v>
      </c>
    </row>
    <row r="321" spans="1:2" x14ac:dyDescent="0.25">
      <c r="A321" s="42" t="s">
        <v>628</v>
      </c>
      <c r="B321" s="42" t="s">
        <v>629</v>
      </c>
    </row>
    <row r="322" spans="1:2" x14ac:dyDescent="0.25">
      <c r="A322" s="42" t="s">
        <v>630</v>
      </c>
      <c r="B322" s="42" t="s">
        <v>631</v>
      </c>
    </row>
    <row r="323" spans="1:2" x14ac:dyDescent="0.25">
      <c r="A323" s="42" t="s">
        <v>632</v>
      </c>
      <c r="B323" s="42" t="s">
        <v>633</v>
      </c>
    </row>
    <row r="324" spans="1:2" x14ac:dyDescent="0.25">
      <c r="A324" s="42" t="s">
        <v>634</v>
      </c>
      <c r="B324" s="42" t="s">
        <v>635</v>
      </c>
    </row>
    <row r="325" spans="1:2" x14ac:dyDescent="0.25">
      <c r="A325" s="42" t="s">
        <v>636</v>
      </c>
      <c r="B325" s="42" t="s">
        <v>637</v>
      </c>
    </row>
    <row r="326" spans="1:2" x14ac:dyDescent="0.25">
      <c r="A326" s="42" t="s">
        <v>638</v>
      </c>
      <c r="B326" s="42" t="s">
        <v>575</v>
      </c>
    </row>
    <row r="327" spans="1:2" x14ac:dyDescent="0.25">
      <c r="A327" s="42" t="s">
        <v>639</v>
      </c>
      <c r="B327" s="42" t="s">
        <v>640</v>
      </c>
    </row>
    <row r="328" spans="1:2" x14ac:dyDescent="0.25">
      <c r="A328" s="42" t="s">
        <v>641</v>
      </c>
      <c r="B328" s="42" t="s">
        <v>642</v>
      </c>
    </row>
    <row r="329" spans="1:2" x14ac:dyDescent="0.25">
      <c r="A329" s="42" t="s">
        <v>643</v>
      </c>
      <c r="B329" s="42" t="s">
        <v>644</v>
      </c>
    </row>
    <row r="330" spans="1:2" x14ac:dyDescent="0.25">
      <c r="A330" s="42" t="s">
        <v>645</v>
      </c>
      <c r="B330" s="42" t="s">
        <v>646</v>
      </c>
    </row>
    <row r="331" spans="1:2" x14ac:dyDescent="0.25">
      <c r="A331" s="42" t="s">
        <v>647</v>
      </c>
      <c r="B331" s="42" t="s">
        <v>648</v>
      </c>
    </row>
    <row r="332" spans="1:2" x14ac:dyDescent="0.25">
      <c r="A332" s="42" t="s">
        <v>649</v>
      </c>
      <c r="B332" s="42" t="s">
        <v>650</v>
      </c>
    </row>
    <row r="333" spans="1:2" x14ac:dyDescent="0.25">
      <c r="A333" s="42" t="s">
        <v>651</v>
      </c>
      <c r="B333" s="42" t="s">
        <v>652</v>
      </c>
    </row>
    <row r="334" spans="1:2" x14ac:dyDescent="0.25">
      <c r="A334" s="42" t="s">
        <v>653</v>
      </c>
      <c r="B334" s="42" t="s">
        <v>652</v>
      </c>
    </row>
    <row r="335" spans="1:2" x14ac:dyDescent="0.25">
      <c r="A335" s="42" t="s">
        <v>654</v>
      </c>
      <c r="B335" s="42" t="s">
        <v>655</v>
      </c>
    </row>
    <row r="336" spans="1:2" x14ac:dyDescent="0.25">
      <c r="A336" s="42" t="s">
        <v>656</v>
      </c>
      <c r="B336" s="42" t="s">
        <v>657</v>
      </c>
    </row>
    <row r="337" spans="1:2" x14ac:dyDescent="0.25">
      <c r="A337" s="42" t="s">
        <v>658</v>
      </c>
      <c r="B337" s="42" t="s">
        <v>659</v>
      </c>
    </row>
    <row r="338" spans="1:2" x14ac:dyDescent="0.25">
      <c r="A338" s="42" t="s">
        <v>660</v>
      </c>
      <c r="B338" s="42" t="s">
        <v>661</v>
      </c>
    </row>
    <row r="339" spans="1:2" x14ac:dyDescent="0.25">
      <c r="A339" s="42" t="s">
        <v>662</v>
      </c>
      <c r="B339" s="42" t="s">
        <v>555</v>
      </c>
    </row>
    <row r="340" spans="1:2" x14ac:dyDescent="0.25">
      <c r="A340" s="42" t="s">
        <v>663</v>
      </c>
      <c r="B340" s="42" t="s">
        <v>664</v>
      </c>
    </row>
    <row r="341" spans="1:2" x14ac:dyDescent="0.25">
      <c r="A341" s="42" t="s">
        <v>665</v>
      </c>
      <c r="B341" s="42" t="s">
        <v>666</v>
      </c>
    </row>
    <row r="342" spans="1:2" x14ac:dyDescent="0.25">
      <c r="A342" s="42" t="s">
        <v>667</v>
      </c>
      <c r="B342" s="42" t="s">
        <v>668</v>
      </c>
    </row>
    <row r="343" spans="1:2" x14ac:dyDescent="0.25">
      <c r="A343" s="42" t="s">
        <v>669</v>
      </c>
      <c r="B343" s="42" t="s">
        <v>670</v>
      </c>
    </row>
    <row r="344" spans="1:2" x14ac:dyDescent="0.25">
      <c r="A344" s="42" t="s">
        <v>671</v>
      </c>
      <c r="B344" s="42" t="s">
        <v>672</v>
      </c>
    </row>
    <row r="345" spans="1:2" x14ac:dyDescent="0.25">
      <c r="A345" s="42" t="s">
        <v>673</v>
      </c>
      <c r="B345" s="42" t="s">
        <v>674</v>
      </c>
    </row>
    <row r="346" spans="1:2" x14ac:dyDescent="0.25">
      <c r="A346" s="42" t="s">
        <v>675</v>
      </c>
      <c r="B346" s="42" t="s">
        <v>565</v>
      </c>
    </row>
    <row r="347" spans="1:2" x14ac:dyDescent="0.25">
      <c r="A347" s="42" t="s">
        <v>676</v>
      </c>
      <c r="B347" s="42" t="s">
        <v>677</v>
      </c>
    </row>
    <row r="348" spans="1:2" x14ac:dyDescent="0.25">
      <c r="A348" s="42" t="s">
        <v>678</v>
      </c>
      <c r="B348" s="42" t="s">
        <v>679</v>
      </c>
    </row>
    <row r="349" spans="1:2" x14ac:dyDescent="0.25">
      <c r="A349" s="42" t="s">
        <v>680</v>
      </c>
      <c r="B349" s="42" t="s">
        <v>677</v>
      </c>
    </row>
    <row r="350" spans="1:2" x14ac:dyDescent="0.25">
      <c r="A350" s="42" t="s">
        <v>681</v>
      </c>
      <c r="B350" s="42" t="s">
        <v>682</v>
      </c>
    </row>
    <row r="351" spans="1:2" x14ac:dyDescent="0.25">
      <c r="A351" s="42" t="s">
        <v>683</v>
      </c>
      <c r="B351" s="42" t="s">
        <v>684</v>
      </c>
    </row>
    <row r="352" spans="1:2" x14ac:dyDescent="0.25">
      <c r="A352" s="42" t="s">
        <v>685</v>
      </c>
      <c r="B352" s="42" t="s">
        <v>686</v>
      </c>
    </row>
    <row r="353" spans="1:2" x14ac:dyDescent="0.25">
      <c r="A353" s="42" t="s">
        <v>687</v>
      </c>
      <c r="B353" s="42" t="s">
        <v>633</v>
      </c>
    </row>
    <row r="354" spans="1:2" x14ac:dyDescent="0.25">
      <c r="A354" s="42" t="s">
        <v>688</v>
      </c>
      <c r="B354" s="42" t="s">
        <v>689</v>
      </c>
    </row>
    <row r="355" spans="1:2" x14ac:dyDescent="0.25">
      <c r="A355" s="42" t="s">
        <v>690</v>
      </c>
      <c r="B355" s="42" t="s">
        <v>691</v>
      </c>
    </row>
    <row r="356" spans="1:2" x14ac:dyDescent="0.25">
      <c r="A356" s="42" t="s">
        <v>692</v>
      </c>
      <c r="B356" s="42" t="s">
        <v>693</v>
      </c>
    </row>
    <row r="357" spans="1:2" x14ac:dyDescent="0.25">
      <c r="A357" s="42" t="s">
        <v>694</v>
      </c>
      <c r="B357" s="42" t="s">
        <v>695</v>
      </c>
    </row>
    <row r="358" spans="1:2" x14ac:dyDescent="0.25">
      <c r="A358" s="42" t="s">
        <v>696</v>
      </c>
      <c r="B358" s="42" t="s">
        <v>697</v>
      </c>
    </row>
    <row r="359" spans="1:2" x14ac:dyDescent="0.25">
      <c r="A359" s="42" t="s">
        <v>698</v>
      </c>
      <c r="B359" s="42" t="s">
        <v>699</v>
      </c>
    </row>
    <row r="360" spans="1:2" x14ac:dyDescent="0.25">
      <c r="A360" s="42" t="s">
        <v>700</v>
      </c>
      <c r="B360" s="42" t="s">
        <v>701</v>
      </c>
    </row>
    <row r="361" spans="1:2" x14ac:dyDescent="0.25">
      <c r="A361" s="42" t="s">
        <v>702</v>
      </c>
      <c r="B361" s="42" t="s">
        <v>703</v>
      </c>
    </row>
    <row r="362" spans="1:2" x14ac:dyDescent="0.25">
      <c r="A362" s="42" t="s">
        <v>704</v>
      </c>
      <c r="B362" s="42" t="s">
        <v>705</v>
      </c>
    </row>
    <row r="363" spans="1:2" x14ac:dyDescent="0.25">
      <c r="A363" s="42" t="s">
        <v>706</v>
      </c>
      <c r="B363" s="42" t="s">
        <v>707</v>
      </c>
    </row>
    <row r="364" spans="1:2" x14ac:dyDescent="0.25">
      <c r="A364" s="42" t="s">
        <v>708</v>
      </c>
      <c r="B364" s="42" t="s">
        <v>709</v>
      </c>
    </row>
    <row r="365" spans="1:2" x14ac:dyDescent="0.25">
      <c r="A365" s="42" t="s">
        <v>710</v>
      </c>
      <c r="B365" s="42" t="s">
        <v>711</v>
      </c>
    </row>
    <row r="366" spans="1:2" x14ac:dyDescent="0.25">
      <c r="A366" s="42" t="s">
        <v>712</v>
      </c>
      <c r="B366" s="42" t="s">
        <v>713</v>
      </c>
    </row>
    <row r="367" spans="1:2" x14ac:dyDescent="0.25">
      <c r="A367" s="42" t="s">
        <v>714</v>
      </c>
      <c r="B367" s="42" t="s">
        <v>715</v>
      </c>
    </row>
    <row r="368" spans="1:2" x14ac:dyDescent="0.25">
      <c r="A368" s="42" t="s">
        <v>716</v>
      </c>
      <c r="B368" s="42" t="s">
        <v>717</v>
      </c>
    </row>
    <row r="369" spans="1:2" x14ac:dyDescent="0.25">
      <c r="A369" s="42" t="s">
        <v>718</v>
      </c>
      <c r="B369" s="42" t="s">
        <v>719</v>
      </c>
    </row>
    <row r="370" spans="1:2" x14ac:dyDescent="0.25">
      <c r="A370" s="42" t="s">
        <v>720</v>
      </c>
      <c r="B370" s="42" t="s">
        <v>721</v>
      </c>
    </row>
    <row r="371" spans="1:2" x14ac:dyDescent="0.25">
      <c r="A371" s="42" t="s">
        <v>722</v>
      </c>
      <c r="B371" s="42" t="s">
        <v>723</v>
      </c>
    </row>
    <row r="372" spans="1:2" x14ac:dyDescent="0.25">
      <c r="A372" s="42" t="s">
        <v>724</v>
      </c>
      <c r="B372" s="42" t="s">
        <v>725</v>
      </c>
    </row>
    <row r="373" spans="1:2" x14ac:dyDescent="0.25">
      <c r="A373" s="42" t="s">
        <v>726</v>
      </c>
      <c r="B373" s="42" t="s">
        <v>727</v>
      </c>
    </row>
    <row r="374" spans="1:2" x14ac:dyDescent="0.25">
      <c r="A374" s="42" t="s">
        <v>728</v>
      </c>
      <c r="B374" s="42" t="s">
        <v>729</v>
      </c>
    </row>
    <row r="375" spans="1:2" x14ac:dyDescent="0.25">
      <c r="A375" s="42" t="s">
        <v>730</v>
      </c>
      <c r="B375" s="42" t="s">
        <v>731</v>
      </c>
    </row>
    <row r="376" spans="1:2" x14ac:dyDescent="0.25">
      <c r="A376" s="42" t="s">
        <v>732</v>
      </c>
      <c r="B376" s="42" t="s">
        <v>733</v>
      </c>
    </row>
    <row r="377" spans="1:2" x14ac:dyDescent="0.25">
      <c r="A377" s="42" t="s">
        <v>734</v>
      </c>
      <c r="B377" s="42" t="s">
        <v>735</v>
      </c>
    </row>
    <row r="378" spans="1:2" x14ac:dyDescent="0.25">
      <c r="A378" s="42" t="s">
        <v>736</v>
      </c>
      <c r="B378" s="42" t="s">
        <v>737</v>
      </c>
    </row>
    <row r="379" spans="1:2" x14ac:dyDescent="0.25">
      <c r="A379" s="42" t="s">
        <v>738</v>
      </c>
      <c r="B379" s="42" t="s">
        <v>575</v>
      </c>
    </row>
    <row r="380" spans="1:2" x14ac:dyDescent="0.25">
      <c r="A380" s="42" t="s">
        <v>739</v>
      </c>
      <c r="B380" s="42" t="s">
        <v>575</v>
      </c>
    </row>
    <row r="381" spans="1:2" x14ac:dyDescent="0.25">
      <c r="A381" s="42" t="s">
        <v>740</v>
      </c>
      <c r="B381" s="42" t="s">
        <v>741</v>
      </c>
    </row>
    <row r="382" spans="1:2" x14ac:dyDescent="0.25">
      <c r="A382" s="42" t="s">
        <v>742</v>
      </c>
      <c r="B382" s="42" t="s">
        <v>743</v>
      </c>
    </row>
    <row r="383" spans="1:2" x14ac:dyDescent="0.25">
      <c r="A383" s="42" t="s">
        <v>744</v>
      </c>
      <c r="B383" s="42" t="s">
        <v>745</v>
      </c>
    </row>
    <row r="384" spans="1:2" x14ac:dyDescent="0.25">
      <c r="A384" s="42" t="s">
        <v>746</v>
      </c>
      <c r="B384" s="42" t="s">
        <v>747</v>
      </c>
    </row>
    <row r="385" spans="1:2" x14ac:dyDescent="0.25">
      <c r="A385" s="42" t="s">
        <v>748</v>
      </c>
      <c r="B385" s="42" t="s">
        <v>749</v>
      </c>
    </row>
    <row r="386" spans="1:2" x14ac:dyDescent="0.25">
      <c r="A386" s="42" t="s">
        <v>750</v>
      </c>
      <c r="B386" s="42" t="s">
        <v>701</v>
      </c>
    </row>
    <row r="387" spans="1:2" x14ac:dyDescent="0.25">
      <c r="A387" s="42" t="s">
        <v>751</v>
      </c>
      <c r="B387" s="42" t="s">
        <v>602</v>
      </c>
    </row>
    <row r="388" spans="1:2" x14ac:dyDescent="0.25">
      <c r="A388" s="42" t="s">
        <v>752</v>
      </c>
      <c r="B388" s="42" t="s">
        <v>753</v>
      </c>
    </row>
    <row r="389" spans="1:2" x14ac:dyDescent="0.25">
      <c r="A389" s="42" t="s">
        <v>754</v>
      </c>
      <c r="B389" s="42" t="s">
        <v>604</v>
      </c>
    </row>
    <row r="390" spans="1:2" x14ac:dyDescent="0.25">
      <c r="A390" s="42" t="s">
        <v>755</v>
      </c>
      <c r="B390" s="42" t="s">
        <v>756</v>
      </c>
    </row>
    <row r="391" spans="1:2" x14ac:dyDescent="0.25">
      <c r="A391" s="42" t="s">
        <v>757</v>
      </c>
      <c r="B391" s="42" t="s">
        <v>758</v>
      </c>
    </row>
    <row r="392" spans="1:2" x14ac:dyDescent="0.25">
      <c r="A392" s="42" t="s">
        <v>759</v>
      </c>
      <c r="B392" s="42" t="s">
        <v>760</v>
      </c>
    </row>
    <row r="393" spans="1:2" x14ac:dyDescent="0.25">
      <c r="A393" s="42" t="s">
        <v>761</v>
      </c>
      <c r="B393" s="42" t="s">
        <v>762</v>
      </c>
    </row>
    <row r="394" spans="1:2" x14ac:dyDescent="0.25">
      <c r="A394" s="42" t="s">
        <v>763</v>
      </c>
      <c r="B394" s="42" t="s">
        <v>764</v>
      </c>
    </row>
    <row r="395" spans="1:2" x14ac:dyDescent="0.25">
      <c r="A395" s="42" t="s">
        <v>765</v>
      </c>
      <c r="B395" s="42" t="s">
        <v>766</v>
      </c>
    </row>
    <row r="396" spans="1:2" x14ac:dyDescent="0.25">
      <c r="A396" s="42" t="s">
        <v>767</v>
      </c>
      <c r="B396" s="42" t="s">
        <v>766</v>
      </c>
    </row>
    <row r="397" spans="1:2" x14ac:dyDescent="0.25">
      <c r="A397" s="42" t="s">
        <v>768</v>
      </c>
      <c r="B397" s="42" t="s">
        <v>769</v>
      </c>
    </row>
    <row r="398" spans="1:2" x14ac:dyDescent="0.25">
      <c r="A398" s="42" t="s">
        <v>770</v>
      </c>
      <c r="B398" s="42" t="s">
        <v>629</v>
      </c>
    </row>
    <row r="399" spans="1:2" x14ac:dyDescent="0.25">
      <c r="A399" s="42" t="s">
        <v>771</v>
      </c>
      <c r="B399" s="42" t="s">
        <v>731</v>
      </c>
    </row>
    <row r="400" spans="1:2" x14ac:dyDescent="0.25">
      <c r="A400" s="42" t="s">
        <v>772</v>
      </c>
      <c r="B400" s="42" t="s">
        <v>773</v>
      </c>
    </row>
    <row r="401" spans="1:2" x14ac:dyDescent="0.25">
      <c r="A401" s="42" t="s">
        <v>774</v>
      </c>
      <c r="B401" s="42" t="s">
        <v>775</v>
      </c>
    </row>
    <row r="402" spans="1:2" x14ac:dyDescent="0.25">
      <c r="A402" s="42" t="s">
        <v>776</v>
      </c>
      <c r="B402" s="42" t="s">
        <v>777</v>
      </c>
    </row>
    <row r="403" spans="1:2" x14ac:dyDescent="0.25">
      <c r="A403" s="42" t="s">
        <v>778</v>
      </c>
      <c r="B403" s="42" t="s">
        <v>779</v>
      </c>
    </row>
    <row r="404" spans="1:2" x14ac:dyDescent="0.25">
      <c r="A404" s="42" t="s">
        <v>780</v>
      </c>
      <c r="B404" s="42" t="s">
        <v>781</v>
      </c>
    </row>
    <row r="405" spans="1:2" x14ac:dyDescent="0.25">
      <c r="A405" s="42" t="s">
        <v>782</v>
      </c>
      <c r="B405" s="42" t="s">
        <v>783</v>
      </c>
    </row>
    <row r="406" spans="1:2" x14ac:dyDescent="0.25">
      <c r="A406" s="42" t="s">
        <v>784</v>
      </c>
      <c r="B406" s="42" t="s">
        <v>785</v>
      </c>
    </row>
    <row r="407" spans="1:2" x14ac:dyDescent="0.25">
      <c r="A407" s="42" t="s">
        <v>786</v>
      </c>
      <c r="B407" s="42" t="s">
        <v>787</v>
      </c>
    </row>
    <row r="408" spans="1:2" x14ac:dyDescent="0.25">
      <c r="A408" s="42" t="s">
        <v>788</v>
      </c>
      <c r="B408" s="42" t="s">
        <v>789</v>
      </c>
    </row>
    <row r="409" spans="1:2" x14ac:dyDescent="0.25">
      <c r="A409" s="42" t="s">
        <v>790</v>
      </c>
      <c r="B409" s="42" t="s">
        <v>791</v>
      </c>
    </row>
    <row r="410" spans="1:2" x14ac:dyDescent="0.25">
      <c r="A410" s="42" t="s">
        <v>792</v>
      </c>
      <c r="B410" s="42" t="s">
        <v>793</v>
      </c>
    </row>
    <row r="411" spans="1:2" x14ac:dyDescent="0.25">
      <c r="A411" s="42" t="s">
        <v>794</v>
      </c>
      <c r="B411" s="42" t="s">
        <v>703</v>
      </c>
    </row>
    <row r="412" spans="1:2" x14ac:dyDescent="0.25">
      <c r="A412" s="42" t="s">
        <v>795</v>
      </c>
      <c r="B412" s="42" t="s">
        <v>796</v>
      </c>
    </row>
    <row r="413" spans="1:2" x14ac:dyDescent="0.25">
      <c r="A413" s="42" t="s">
        <v>797</v>
      </c>
      <c r="B413" s="42" t="s">
        <v>796</v>
      </c>
    </row>
    <row r="414" spans="1:2" x14ac:dyDescent="0.25">
      <c r="A414" s="42" t="s">
        <v>798</v>
      </c>
      <c r="B414" s="42" t="s">
        <v>799</v>
      </c>
    </row>
    <row r="415" spans="1:2" x14ac:dyDescent="0.25">
      <c r="A415" s="42" t="s">
        <v>800</v>
      </c>
      <c r="B415" s="42" t="s">
        <v>801</v>
      </c>
    </row>
    <row r="416" spans="1:2" x14ac:dyDescent="0.25">
      <c r="A416" s="42" t="s">
        <v>802</v>
      </c>
      <c r="B416" s="42" t="s">
        <v>803</v>
      </c>
    </row>
    <row r="417" spans="1:2" x14ac:dyDescent="0.25">
      <c r="A417" s="42" t="s">
        <v>804</v>
      </c>
      <c r="B417" s="42" t="s">
        <v>805</v>
      </c>
    </row>
    <row r="418" spans="1:2" x14ac:dyDescent="0.25">
      <c r="A418" s="42" t="s">
        <v>806</v>
      </c>
      <c r="B418" s="42" t="s">
        <v>807</v>
      </c>
    </row>
    <row r="419" spans="1:2" x14ac:dyDescent="0.25">
      <c r="A419" s="42" t="s">
        <v>808</v>
      </c>
      <c r="B419" s="42" t="s">
        <v>809</v>
      </c>
    </row>
    <row r="420" spans="1:2" x14ac:dyDescent="0.25">
      <c r="A420" s="42" t="s">
        <v>810</v>
      </c>
      <c r="B420" s="42" t="s">
        <v>715</v>
      </c>
    </row>
    <row r="421" spans="1:2" x14ac:dyDescent="0.25">
      <c r="A421" s="42" t="s">
        <v>811</v>
      </c>
      <c r="B421" s="42" t="s">
        <v>812</v>
      </c>
    </row>
    <row r="422" spans="1:2" x14ac:dyDescent="0.25">
      <c r="A422" s="42" t="s">
        <v>813</v>
      </c>
      <c r="B422" s="42" t="s">
        <v>677</v>
      </c>
    </row>
    <row r="423" spans="1:2" x14ac:dyDescent="0.25">
      <c r="A423" s="42" t="s">
        <v>814</v>
      </c>
      <c r="B423" s="42" t="s">
        <v>815</v>
      </c>
    </row>
    <row r="424" spans="1:2" x14ac:dyDescent="0.25">
      <c r="A424" s="42" t="s">
        <v>816</v>
      </c>
      <c r="B424" s="42" t="s">
        <v>817</v>
      </c>
    </row>
    <row r="425" spans="1:2" x14ac:dyDescent="0.25">
      <c r="A425" s="42" t="s">
        <v>818</v>
      </c>
      <c r="B425" s="42" t="s">
        <v>819</v>
      </c>
    </row>
    <row r="426" spans="1:2" x14ac:dyDescent="0.25">
      <c r="A426" s="42" t="s">
        <v>820</v>
      </c>
      <c r="B426" s="42" t="s">
        <v>691</v>
      </c>
    </row>
    <row r="427" spans="1:2" x14ac:dyDescent="0.25">
      <c r="A427" s="42" t="s">
        <v>821</v>
      </c>
      <c r="B427" s="42" t="s">
        <v>822</v>
      </c>
    </row>
    <row r="428" spans="1:2" x14ac:dyDescent="0.25">
      <c r="A428" s="42" t="s">
        <v>823</v>
      </c>
      <c r="B428" s="42" t="s">
        <v>824</v>
      </c>
    </row>
    <row r="429" spans="1:2" x14ac:dyDescent="0.25">
      <c r="A429" s="42" t="s">
        <v>825</v>
      </c>
      <c r="B429" s="42" t="s">
        <v>826</v>
      </c>
    </row>
    <row r="430" spans="1:2" x14ac:dyDescent="0.25">
      <c r="A430" s="42" t="s">
        <v>827</v>
      </c>
      <c r="B430" s="42" t="s">
        <v>828</v>
      </c>
    </row>
    <row r="431" spans="1:2" x14ac:dyDescent="0.25">
      <c r="A431" s="42" t="s">
        <v>829</v>
      </c>
      <c r="B431" s="42" t="s">
        <v>830</v>
      </c>
    </row>
    <row r="432" spans="1:2" x14ac:dyDescent="0.25">
      <c r="A432" s="42" t="s">
        <v>831</v>
      </c>
      <c r="B432" s="42" t="s">
        <v>832</v>
      </c>
    </row>
    <row r="433" spans="1:2" x14ac:dyDescent="0.25">
      <c r="A433" s="42" t="s">
        <v>833</v>
      </c>
      <c r="B433" s="42" t="s">
        <v>834</v>
      </c>
    </row>
    <row r="434" spans="1:2" x14ac:dyDescent="0.25">
      <c r="A434" s="42" t="s">
        <v>835</v>
      </c>
      <c r="B434" s="42" t="s">
        <v>836</v>
      </c>
    </row>
    <row r="435" spans="1:2" x14ac:dyDescent="0.25">
      <c r="A435" s="42" t="s">
        <v>837</v>
      </c>
      <c r="B435" s="42" t="s">
        <v>838</v>
      </c>
    </row>
    <row r="436" spans="1:2" x14ac:dyDescent="0.25">
      <c r="A436" s="42" t="s">
        <v>839</v>
      </c>
      <c r="B436" s="42" t="s">
        <v>840</v>
      </c>
    </row>
    <row r="437" spans="1:2" x14ac:dyDescent="0.25">
      <c r="A437" s="42" t="s">
        <v>841</v>
      </c>
      <c r="B437" s="42" t="s">
        <v>842</v>
      </c>
    </row>
    <row r="438" spans="1:2" x14ac:dyDescent="0.25">
      <c r="A438" s="42" t="s">
        <v>843</v>
      </c>
      <c r="B438" s="42" t="s">
        <v>844</v>
      </c>
    </row>
    <row r="439" spans="1:2" x14ac:dyDescent="0.25">
      <c r="A439" s="42" t="s">
        <v>845</v>
      </c>
      <c r="B439" s="42" t="s">
        <v>846</v>
      </c>
    </row>
    <row r="440" spans="1:2" x14ac:dyDescent="0.25">
      <c r="A440" s="42" t="s">
        <v>847</v>
      </c>
      <c r="B440" s="42" t="s">
        <v>848</v>
      </c>
    </row>
    <row r="441" spans="1:2" x14ac:dyDescent="0.25">
      <c r="A441" s="42" t="s">
        <v>849</v>
      </c>
      <c r="B441" s="42" t="s">
        <v>850</v>
      </c>
    </row>
    <row r="442" spans="1:2" x14ac:dyDescent="0.25">
      <c r="A442" s="42" t="s">
        <v>851</v>
      </c>
      <c r="B442" s="42" t="s">
        <v>852</v>
      </c>
    </row>
    <row r="443" spans="1:2" x14ac:dyDescent="0.25">
      <c r="A443" s="42" t="s">
        <v>853</v>
      </c>
      <c r="B443" s="42" t="s">
        <v>854</v>
      </c>
    </row>
    <row r="444" spans="1:2" x14ac:dyDescent="0.25">
      <c r="A444" s="42" t="s">
        <v>855</v>
      </c>
      <c r="B444" s="42" t="s">
        <v>856</v>
      </c>
    </row>
    <row r="445" spans="1:2" x14ac:dyDescent="0.25">
      <c r="A445" s="42" t="s">
        <v>857</v>
      </c>
      <c r="B445" s="42" t="s">
        <v>858</v>
      </c>
    </row>
    <row r="446" spans="1:2" x14ac:dyDescent="0.25">
      <c r="A446" s="42" t="s">
        <v>859</v>
      </c>
      <c r="B446" s="42" t="s">
        <v>860</v>
      </c>
    </row>
    <row r="447" spans="1:2" x14ac:dyDescent="0.25">
      <c r="A447" s="42" t="s">
        <v>861</v>
      </c>
      <c r="B447" s="42" t="s">
        <v>862</v>
      </c>
    </row>
    <row r="448" spans="1:2" x14ac:dyDescent="0.25">
      <c r="A448" s="42" t="s">
        <v>863</v>
      </c>
      <c r="B448" s="42" t="s">
        <v>864</v>
      </c>
    </row>
    <row r="449" spans="1:2" x14ac:dyDescent="0.25">
      <c r="A449" s="42" t="s">
        <v>865</v>
      </c>
      <c r="B449" s="42" t="s">
        <v>866</v>
      </c>
    </row>
    <row r="450" spans="1:2" x14ac:dyDescent="0.25">
      <c r="A450" s="42" t="s">
        <v>867</v>
      </c>
      <c r="B450" s="42" t="s">
        <v>868</v>
      </c>
    </row>
    <row r="451" spans="1:2" x14ac:dyDescent="0.25">
      <c r="A451" s="42" t="s">
        <v>869</v>
      </c>
      <c r="B451" s="42" t="s">
        <v>579</v>
      </c>
    </row>
    <row r="452" spans="1:2" x14ac:dyDescent="0.25">
      <c r="A452" s="42" t="s">
        <v>870</v>
      </c>
      <c r="B452" s="42" t="s">
        <v>871</v>
      </c>
    </row>
    <row r="453" spans="1:2" x14ac:dyDescent="0.25">
      <c r="A453" s="42" t="s">
        <v>872</v>
      </c>
      <c r="B453" s="42" t="s">
        <v>743</v>
      </c>
    </row>
    <row r="454" spans="1:2" x14ac:dyDescent="0.25">
      <c r="A454" s="42" t="s">
        <v>873</v>
      </c>
      <c r="B454" s="42" t="s">
        <v>874</v>
      </c>
    </row>
    <row r="455" spans="1:2" x14ac:dyDescent="0.25">
      <c r="A455" s="42" t="s">
        <v>875</v>
      </c>
      <c r="B455" s="42" t="s">
        <v>876</v>
      </c>
    </row>
    <row r="456" spans="1:2" x14ac:dyDescent="0.25">
      <c r="A456" s="42" t="s">
        <v>877</v>
      </c>
      <c r="B456" s="42" t="s">
        <v>878</v>
      </c>
    </row>
    <row r="457" spans="1:2" x14ac:dyDescent="0.25">
      <c r="A457" s="42" t="s">
        <v>879</v>
      </c>
      <c r="B457" s="42" t="s">
        <v>880</v>
      </c>
    </row>
    <row r="458" spans="1:2" x14ac:dyDescent="0.25">
      <c r="A458" s="42" t="s">
        <v>881</v>
      </c>
      <c r="B458" s="42" t="s">
        <v>882</v>
      </c>
    </row>
    <row r="459" spans="1:2" x14ac:dyDescent="0.25">
      <c r="A459" s="42" t="s">
        <v>883</v>
      </c>
      <c r="B459" s="42" t="s">
        <v>884</v>
      </c>
    </row>
    <row r="460" spans="1:2" x14ac:dyDescent="0.25">
      <c r="A460" s="42" t="s">
        <v>885</v>
      </c>
      <c r="B460" s="42" t="s">
        <v>886</v>
      </c>
    </row>
    <row r="461" spans="1:2" x14ac:dyDescent="0.25">
      <c r="A461" s="42" t="s">
        <v>887</v>
      </c>
      <c r="B461" s="42" t="s">
        <v>888</v>
      </c>
    </row>
    <row r="462" spans="1:2" x14ac:dyDescent="0.25">
      <c r="A462" s="42" t="s">
        <v>889</v>
      </c>
      <c r="B462" s="42" t="s">
        <v>890</v>
      </c>
    </row>
    <row r="463" spans="1:2" x14ac:dyDescent="0.25">
      <c r="A463" s="42" t="s">
        <v>891</v>
      </c>
      <c r="B463" s="42" t="s">
        <v>890</v>
      </c>
    </row>
    <row r="464" spans="1:2" x14ac:dyDescent="0.25">
      <c r="A464" s="42" t="s">
        <v>892</v>
      </c>
      <c r="B464" s="42" t="s">
        <v>890</v>
      </c>
    </row>
    <row r="465" spans="1:4" x14ac:dyDescent="0.25">
      <c r="A465" s="42" t="s">
        <v>893</v>
      </c>
      <c r="B465" s="42" t="s">
        <v>890</v>
      </c>
    </row>
    <row r="466" spans="1:4" x14ac:dyDescent="0.25">
      <c r="A466" s="42" t="s">
        <v>894</v>
      </c>
      <c r="B466" s="42" t="s">
        <v>890</v>
      </c>
    </row>
    <row r="467" spans="1:4" x14ac:dyDescent="0.25">
      <c r="A467" s="42" t="s">
        <v>895</v>
      </c>
      <c r="B467" s="42" t="s">
        <v>890</v>
      </c>
    </row>
    <row r="468" spans="1:4" x14ac:dyDescent="0.25">
      <c r="A468" s="42" t="s">
        <v>896</v>
      </c>
      <c r="B468" s="42" t="s">
        <v>890</v>
      </c>
    </row>
    <row r="469" spans="1:4" x14ac:dyDescent="0.25">
      <c r="A469" s="42" t="s">
        <v>897</v>
      </c>
      <c r="B469" s="42" t="s">
        <v>890</v>
      </c>
    </row>
    <row r="470" spans="1:4" x14ac:dyDescent="0.25">
      <c r="A470" s="42" t="s">
        <v>898</v>
      </c>
      <c r="B470" s="42" t="s">
        <v>890</v>
      </c>
    </row>
    <row r="471" spans="1:4" x14ac:dyDescent="0.25">
      <c r="A471" s="42" t="s">
        <v>899</v>
      </c>
      <c r="B471" s="42" t="s">
        <v>890</v>
      </c>
    </row>
    <row r="472" spans="1:4" x14ac:dyDescent="0.25">
      <c r="A472" s="42" t="s">
        <v>900</v>
      </c>
      <c r="B472" s="42" t="s">
        <v>890</v>
      </c>
    </row>
    <row r="473" spans="1:4" x14ac:dyDescent="0.25">
      <c r="A473" s="42" t="s">
        <v>901</v>
      </c>
      <c r="B473" s="42" t="s">
        <v>890</v>
      </c>
    </row>
    <row r="474" spans="1:4" x14ac:dyDescent="0.25">
      <c r="A474" s="42" t="s">
        <v>902</v>
      </c>
      <c r="B474" s="42" t="s">
        <v>890</v>
      </c>
    </row>
    <row r="476" spans="1:4" ht="54.75" customHeight="1" x14ac:dyDescent="0.25">
      <c r="A476" s="58" t="s">
        <v>933</v>
      </c>
      <c r="B476" s="58"/>
      <c r="C476" s="58"/>
      <c r="D476" s="58"/>
    </row>
  </sheetData>
  <mergeCells count="1">
    <mergeCell ref="A476:D4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Methods</vt:lpstr>
      <vt:lpstr>Data</vt:lpstr>
      <vt:lpstr>Code Sets</vt:lpstr>
    </vt:vector>
  </TitlesOfParts>
  <Company>NORC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Tremaroli</dc:creator>
  <cp:lastModifiedBy>Clare Leather</cp:lastModifiedBy>
  <dcterms:created xsi:type="dcterms:W3CDTF">2021-05-25T20:37:51Z</dcterms:created>
  <dcterms:modified xsi:type="dcterms:W3CDTF">2022-12-19T18:24:16Z</dcterms:modified>
</cp:coreProperties>
</file>